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kumenti\sluzbe\sjn\SJN\JN ZA SUKCESIVNA NAROČILA -OS-aktualni\LEKARNA\2025\200-26 Sanitetni mat.in MP za colostomo\RD\RD-objava\"/>
    </mc:Choice>
  </mc:AlternateContent>
  <xr:revisionPtr revIDLastSave="0" documentId="13_ncr:9_{FEACE94F-3B6D-427A-93BE-DBB0B29BA53C}" xr6:coauthVersionLast="47" xr6:coauthVersionMax="47" xr10:uidLastSave="{00000000-0000-0000-0000-000000000000}"/>
  <bookViews>
    <workbookView xWindow="-110" yWindow="-110" windowWidth="38620" windowHeight="21220" xr2:uid="{779449D8-62D9-4447-91E1-61F58358A105}"/>
  </bookViews>
  <sheets>
    <sheet name="Specifikacija razpisanih artikl" sheetId="1" r:id="rId1"/>
  </sheets>
  <calcPr calcId="0"/>
</workbook>
</file>

<file path=xl/calcChain.xml><?xml version="1.0" encoding="utf-8"?>
<calcChain xmlns="http://schemas.openxmlformats.org/spreadsheetml/2006/main">
  <c r="V82" i="1" l="1"/>
</calcChain>
</file>

<file path=xl/sharedStrings.xml><?xml version="1.0" encoding="utf-8"?>
<sst xmlns="http://schemas.openxmlformats.org/spreadsheetml/2006/main" count="780" uniqueCount="317">
  <si>
    <t>TB</t>
  </si>
  <si>
    <t>PODJETJE</t>
  </si>
  <si>
    <t>SP</t>
  </si>
  <si>
    <t>Šifra</t>
  </si>
  <si>
    <t>IP</t>
  </si>
  <si>
    <t>Naziv</t>
  </si>
  <si>
    <t>NP</t>
  </si>
  <si>
    <t>Naslov</t>
  </si>
  <si>
    <t>KP</t>
  </si>
  <si>
    <t>Kraj</t>
  </si>
  <si>
    <t>EP</t>
  </si>
  <si>
    <t>E-mail</t>
  </si>
  <si>
    <t>KO</t>
  </si>
  <si>
    <t>Kontaktna oseba</t>
  </si>
  <si>
    <t>direktor zavoda:Dimitrij Klančič,dr.med.,spec.int.med.</t>
  </si>
  <si>
    <t>RAZPIS</t>
  </si>
  <si>
    <t>RI</t>
  </si>
  <si>
    <t>RazpisId</t>
  </si>
  <si>
    <t>RS</t>
  </si>
  <si>
    <t>#1549-1NP1</t>
  </si>
  <si>
    <t>RN</t>
  </si>
  <si>
    <t>Način</t>
  </si>
  <si>
    <t>C</t>
  </si>
  <si>
    <t>RO</t>
  </si>
  <si>
    <t>Opis</t>
  </si>
  <si>
    <t>Sanitetni mat.in MP za colostomo-ostalo</t>
  </si>
  <si>
    <t>AO</t>
  </si>
  <si>
    <t>Velja od</t>
  </si>
  <si>
    <t>AD</t>
  </si>
  <si>
    <t>Velja do</t>
  </si>
  <si>
    <t>ARTIKLI</t>
  </si>
  <si>
    <t>DN</t>
  </si>
  <si>
    <t>Slovenski naziv materiala</t>
  </si>
  <si>
    <t>Proizvajalec:</t>
  </si>
  <si>
    <t>Originalni naziv proizvajalca</t>
  </si>
  <si>
    <t>Velikost oz. dimenzije medicinskega pripomočka</t>
  </si>
  <si>
    <t>Katalogna številka</t>
  </si>
  <si>
    <t>Velikost pakiranja - število kosov v pakiranju</t>
  </si>
  <si>
    <t>Opis sestave medicinskega pripomočka</t>
  </si>
  <si>
    <t>Opomba</t>
  </si>
  <si>
    <t>KL</t>
  </si>
  <si>
    <t>Tipidenta</t>
  </si>
  <si>
    <t>Sifra</t>
  </si>
  <si>
    <t>Cena</t>
  </si>
  <si>
    <t>Popust</t>
  </si>
  <si>
    <t>DDV</t>
  </si>
  <si>
    <t>Kolicina</t>
  </si>
  <si>
    <t>EM</t>
  </si>
  <si>
    <t>Tip</t>
  </si>
  <si>
    <t>PD1*</t>
  </si>
  <si>
    <t>PD2*</t>
  </si>
  <si>
    <t>PD3*</t>
  </si>
  <si>
    <t>PD4*</t>
  </si>
  <si>
    <t>PD5*</t>
  </si>
  <si>
    <t>PD6*</t>
  </si>
  <si>
    <t>PD7*</t>
  </si>
  <si>
    <t>PD8</t>
  </si>
  <si>
    <t>PD9</t>
  </si>
  <si>
    <t>Nadrejeni</t>
  </si>
  <si>
    <t>Faktor</t>
  </si>
  <si>
    <t>Oznaka</t>
  </si>
  <si>
    <t>Proizvajalec</t>
  </si>
  <si>
    <t>EKO</t>
  </si>
  <si>
    <t>Vrstadokazila</t>
  </si>
  <si>
    <t>Opombanarocnik</t>
  </si>
  <si>
    <t>Referencnacena</t>
  </si>
  <si>
    <t>Opisartikla</t>
  </si>
  <si>
    <t>Sklop</t>
  </si>
  <si>
    <t>Nazivsklopa</t>
  </si>
  <si>
    <t>CP</t>
  </si>
  <si>
    <t>N</t>
  </si>
  <si>
    <t>#N000002</t>
  </si>
  <si>
    <t>MOSTIČEK ZA PODPORO STOME (JAHAČ)  velikost 100 mm, zaokrožene oblike, sterilni, posamično pakiranje (enodelni sistem)</t>
  </si>
  <si>
    <t>KOS</t>
  </si>
  <si>
    <t>#</t>
  </si>
  <si>
    <t>- Dovoljena odstopanja +/- 10 mm.</t>
  </si>
  <si>
    <t>E</t>
  </si>
  <si>
    <t>P</t>
  </si>
  <si>
    <t>#462138</t>
  </si>
  <si>
    <t>MOSTIČEK ZA PODPORO STOME (JAHAČ)  velikost 100mm kat.št. 12814 Coloplast (sc=10kos)</t>
  </si>
  <si>
    <t>Coloplast</t>
  </si>
  <si>
    <t>#N000003</t>
  </si>
  <si>
    <t>MOSTIČEK ZA PODPORO STOME (JAHAČ)  velikost 70 mm, zaokrožene oblike, sterilni, posamično pakiranje (enodelni sistem)</t>
  </si>
  <si>
    <t>#N000455</t>
  </si>
  <si>
    <t>MASKA Respirator FFP3</t>
  </si>
  <si>
    <t xml:space="preserve">Maska respirator FFP3 v skladu z Direktivo 93/42/EEC oz. EU Uredbo 2017/745 in z Uredbo EU 2016/425 o osebni varovalni opremi. Kategorija III. Oznaka CE. Brez ventila.  Z najmanj dvema naglavnima elastikama (ne za ušesi), ki se prilagodita obsegu glave.  Izdelane iz materiala brez lateksa. Omogočati mora dobro tesnjenje, omogočeno mora biti normalno dihanje in govorjenje. Posamično pakiranje V skladu s standardom EN149:2001+A1:2009 in z EN 14683:2019+AC:2019. Ovojnina mora biti ustrezno označena. Na test reportu, ki je narejen s strani neodvisnega akreditiranega laboratorija mora biti jasno razvidno, da se rezultati testiranja nanašajo na kataloško številko ponujene maske.  </t>
  </si>
  <si>
    <t>#048862</t>
  </si>
  <si>
    <t>MASKA Respirator FFP3  za prip. citost kat.št. 231</t>
  </si>
  <si>
    <t>#464858</t>
  </si>
  <si>
    <t>MASKA Respirator FFP3 Aura  kat.št. 1863+ 3M (sc=20kos)</t>
  </si>
  <si>
    <t>1863+</t>
  </si>
  <si>
    <t>3M</t>
  </si>
  <si>
    <t>#963783</t>
  </si>
  <si>
    <t>MASKA Respirator FFP3  kat.št. 243F Dach</t>
  </si>
  <si>
    <t>243F</t>
  </si>
  <si>
    <t>Dach</t>
  </si>
  <si>
    <t>#964220</t>
  </si>
  <si>
    <t>MASKA Respirator FFP3  za prip. citost NON24511 kat.št. 20736 Medline (sc=12kos)</t>
  </si>
  <si>
    <t>Medline</t>
  </si>
  <si>
    <t>#964513</t>
  </si>
  <si>
    <t>MASKA Respirator FFP3  za prip. citost kat.št. NL-2-2083 Neolab</t>
  </si>
  <si>
    <t>NL-2-2083</t>
  </si>
  <si>
    <t>Neolab</t>
  </si>
  <si>
    <t>#964989</t>
  </si>
  <si>
    <t>MASKA Respirator FFP3 Aura  kat.št. 9330+ 3M</t>
  </si>
  <si>
    <t>9330+</t>
  </si>
  <si>
    <t>#N000488</t>
  </si>
  <si>
    <t>OPORNICA ZA PRST EKSTENZIJSKA MALA  omogoča imobilizacijo prstov rok in nog</t>
  </si>
  <si>
    <t>Narejena je iz aluminija, prekrita s plastiko, ter gobo ali frotir tkanino, omogoča oblikovanje</t>
  </si>
  <si>
    <t>#954954</t>
  </si>
  <si>
    <t>OPORNICA ZA PRST EKSTENZIJSKA MALA  kat.št. 138 MAH Opornice</t>
  </si>
  <si>
    <t>MAH Opornice</t>
  </si>
  <si>
    <t>#N000489</t>
  </si>
  <si>
    <t>OPORNICA ZA PRST KRIŽNA MALA  omogoča imobilizacijo prstov rok in nog</t>
  </si>
  <si>
    <t>#954952</t>
  </si>
  <si>
    <t>OPORNICA ZA PRSTE KRIŽNA MALA  kat.št. 124 MAH Opornice</t>
  </si>
  <si>
    <t>#N000490</t>
  </si>
  <si>
    <t>OPORNICA ZA PRST KRIŽNA VELIKA  omogoča imobilizacijo prstov rok in nog</t>
  </si>
  <si>
    <t>Narejena je iz aluminija, prekrita s plastiko, ter gobo ali frotir tkanino, omogoča oblikovanje.</t>
  </si>
  <si>
    <t>#954953</t>
  </si>
  <si>
    <t>OPORNICA ZA PRSTE KRIŽNA VELIKA  kat.št. 134 MAH Opornice</t>
  </si>
  <si>
    <t>#N000500</t>
  </si>
  <si>
    <t>PLAŠČ ZA ZAŠČITO PRI DELU S  CITOSTATIKI S</t>
  </si>
  <si>
    <t>1x up. varov. oprema (PPE), kat. lll; Test za neprepustnosti antineoplastičnih zdravil ster.</t>
  </si>
  <si>
    <t>#048871</t>
  </si>
  <si>
    <t>PLAŠČ ZA ZAŠČITO PRI DELU S  CITOSTATIKI S kat.št. BCAS-S Nitritex</t>
  </si>
  <si>
    <t>BCAS-S</t>
  </si>
  <si>
    <t>Nitritex</t>
  </si>
  <si>
    <t>#N000501</t>
  </si>
  <si>
    <t>PLAŠČ ZA ZAŠČITO PRI DELU S  CITOSTATIKI M</t>
  </si>
  <si>
    <t>#048872</t>
  </si>
  <si>
    <t>PLAŠČ ZA ZAŠČITO PRI DELU S  CITOSTATIKI M kat.št. BCAS-M Nitritex</t>
  </si>
  <si>
    <t>BCAS-M</t>
  </si>
  <si>
    <t>#N000511</t>
  </si>
  <si>
    <t>POVOJ COBAN 10cmx4m  samooprijemljiv povoj izdelan iz poroznega netkanega poliestra  nesterilen</t>
  </si>
  <si>
    <t>Lahko tudi ustrezen artikel dimenzije 10 cm x 4,5 m.</t>
  </si>
  <si>
    <t>#046613</t>
  </si>
  <si>
    <t>POVOJ COBAN 10cmx4m  kat.št. 932444 Hartmann</t>
  </si>
  <si>
    <t>Hartmann</t>
  </si>
  <si>
    <t>#464860</t>
  </si>
  <si>
    <t>POVOJ COBAN 10cmx4m  ABE kat.št. 1393 Meditrade GmbH (sc=36kos)</t>
  </si>
  <si>
    <t>Meditrade GmbH</t>
  </si>
  <si>
    <t>#N000517</t>
  </si>
  <si>
    <t>POVOJ KALIKO 12cmx10m  iz bombažne preje, tkan rob, nesterilen</t>
  </si>
  <si>
    <t>#454893</t>
  </si>
  <si>
    <t>POVOJ KALIKO 12cmx10m  kat.št. 10126 Tosama</t>
  </si>
  <si>
    <t>Tosama</t>
  </si>
  <si>
    <t>#N000544</t>
  </si>
  <si>
    <t>POVOJ MUL VIVANORM 6cmx4m  tkani rob, iz viskozne in bombažne preje</t>
  </si>
  <si>
    <t>#N000580</t>
  </si>
  <si>
    <t>TAMPON MEDZOBNI MALI ŠT.3</t>
  </si>
  <si>
    <t>celulozni, mehki, vpojni, čvrsti zvitki, ki se lahko sterilizirajo</t>
  </si>
  <si>
    <t>#463319</t>
  </si>
  <si>
    <t>TAMPON MEDZOBNI MALI ŠT.3  Soft biteblock kat.št. 260002 Richmond (sc=180kos)</t>
  </si>
  <si>
    <t>Richmond</t>
  </si>
  <si>
    <t>#463906</t>
  </si>
  <si>
    <t>TAMPON MEDZOBNI MALI ŠT.3  M 7cm Soft biteblock kat.št. 260003 Richmond (sc=100kos)</t>
  </si>
  <si>
    <t>#957418</t>
  </si>
  <si>
    <t>TAMPON MEDZOBNI MALI ŠT.3  7cm kat.št. 03305 San.ko.m</t>
  </si>
  <si>
    <t>San.ko.m</t>
  </si>
  <si>
    <t>#N000615</t>
  </si>
  <si>
    <t>VATA SINTETIČNA 25cmx3m  trak za zaščito robov pri plastičnem mavcu</t>
  </si>
  <si>
    <t>#993064</t>
  </si>
  <si>
    <t>VATA SINTETIČNA 25cmx3m  kat.št. 932051 Hartmann</t>
  </si>
  <si>
    <t>#N008632</t>
  </si>
  <si>
    <t>OPORNICA ZA NOGO 120MMx1400MM</t>
  </si>
  <si>
    <t>Aluminjasta opornica s podlogo za nogo. Odstopanje v dimenziji +/- 5%.</t>
  </si>
  <si>
    <t>#963719</t>
  </si>
  <si>
    <t>OPORNICA ZA NOGO 120MMx1400MM  kat.št. 314 MAH Opornice (sc=4kos)</t>
  </si>
  <si>
    <t>#N008633</t>
  </si>
  <si>
    <t>OPORNICA ZA NOGO 100MMx1200MM</t>
  </si>
  <si>
    <t>#963720</t>
  </si>
  <si>
    <t>OPORNICA ZA NOGO 100MMx1200MM  kat.št. 313 MAH Opornice (sc=4kos)</t>
  </si>
  <si>
    <t>#N008634</t>
  </si>
  <si>
    <t>OPORNICA ZA NOGO 100MMx1000MM</t>
  </si>
  <si>
    <t>#963721</t>
  </si>
  <si>
    <t>OPORNICA ZA NOGO 100MMx1000MM  kat.št. 312 MAH Opornice (sc=4kos)</t>
  </si>
  <si>
    <t>#N008651</t>
  </si>
  <si>
    <t>SISTEM ZA ZAPENJANJE SNEMLJIVIH  LONGET 50MMx25M</t>
  </si>
  <si>
    <t xml:space="preserve">Ježek črne barve s silikonom na spodnji strani, za pričvrstitev najlonskega tkanega traku. Ježek se pričvrsti na podlago s segrevanjem silikona.  Dimenzije: širina 50mm, dolžina 25m  </t>
  </si>
  <si>
    <t>#963761</t>
  </si>
  <si>
    <t>TRAK ZA SNEMLJIVE LONGETE 50MMx25M  JEŽEK ZA WOODCAST kat.št. X5250 Woodcast</t>
  </si>
  <si>
    <t>X5250</t>
  </si>
  <si>
    <t>Woodcast</t>
  </si>
  <si>
    <t>#N008652</t>
  </si>
  <si>
    <t>SISTEM ZA ZAPENJANJE SNEMLJIVIH  LONGET 25MMx7M</t>
  </si>
  <si>
    <t xml:space="preserve">Tkani trak črne barve iz najlona, za pričvrstitev na ježek  Dimenzije:  širina 25mm, dolžina 7m  </t>
  </si>
  <si>
    <t>#963762</t>
  </si>
  <si>
    <t>TRAK ZA SNEMLJIVE LONGETE 25MMx7M  ELASTIČNI OZKI ZA WOODCAST kat.št. X0250 Woodcast</t>
  </si>
  <si>
    <t>X0250</t>
  </si>
  <si>
    <t>#N008653</t>
  </si>
  <si>
    <t>SISTEM ZA ZAPENJANJE SNEMLJIVIH  LONGET 50MMx16M</t>
  </si>
  <si>
    <t xml:space="preserve">Tkani trak črne barve iz najlona, za pričvrstitev na ježek  Dimenzije: širina 50mm, dolžina 16m  </t>
  </si>
  <si>
    <t>#963763</t>
  </si>
  <si>
    <t>TRAK ZA SNEMLJIVE LONGETE 50MMx16M  ELASTIČNI DOLGI ZA WOODCAST kat.št. X5252 Woodcast</t>
  </si>
  <si>
    <t>X5252</t>
  </si>
  <si>
    <t>#N009296</t>
  </si>
  <si>
    <t>OČALA ZAŠČITNA z dodatno zaščito  spodnjega dela obraza</t>
  </si>
  <si>
    <t>Zaščitna prozorna očala z elastiko, ki se regulira in dodatno zaščito spodnjega dela obraza z možnostjo odstranitve (nos, usta, brada). Očala morajo tesniti in se ne smejo rositi (anti-fog prevleka). Zunanji izgled očal kot smučarska očala.  Omogočati morajo nošnjo nad korekcijskimi očali.  Medicinski pripomoček razreda I, v skladu z uredbo 2017/745. Oznaka CE.</t>
  </si>
  <si>
    <t>#964846</t>
  </si>
  <si>
    <t>OČALA ZAŠČITNA Z DODATNO ZAŠČITO  SPODNJEGA DELA OBRAZA kat.št. KP08.1 in KP09.1 Carl Roth</t>
  </si>
  <si>
    <t>KP08.1 in KP09.1</t>
  </si>
  <si>
    <t>Carl Roth</t>
  </si>
  <si>
    <t>#N009600</t>
  </si>
  <si>
    <t>ROKAV ZAŠČITNI dolžine 40CM  nesterilen</t>
  </si>
  <si>
    <t>za enkratno uporabo, vodoodbojen, elastika na obeh straneh rokava, odstopanje v dolžini +10cm.</t>
  </si>
  <si>
    <t>#965229</t>
  </si>
  <si>
    <t>ROKAV ZAŠČITNI 40CM nesterilen  kat.št. 6282798 LLG Labware (sc=100kos)</t>
  </si>
  <si>
    <t>LLG Labware</t>
  </si>
  <si>
    <t>#N009601</t>
  </si>
  <si>
    <t>NOGAVICA ELASTIČNA XL podaljšana  20pranj/70oC  najlon-lykra</t>
  </si>
  <si>
    <t>PAR</t>
  </si>
  <si>
    <t>obseg 46-53cm, dolžina 80-97cm</t>
  </si>
  <si>
    <t>#965230</t>
  </si>
  <si>
    <t>NOGAVICA ELASTIČNA XL podaljšana  dolga kat.št. 7712800 BSN Medical</t>
  </si>
  <si>
    <t>BSN Medical</t>
  </si>
  <si>
    <t>#N009835</t>
  </si>
  <si>
    <t>SET ZA DIALIZO - PRIKLOP  sterilen</t>
  </si>
  <si>
    <t>Vsebina:  - 8 kos zloženec iz gaze 5x5cm, 6 slojni  - 1 kos op. kompresa 45-50x45-50cm, dvoslojna (vpojni zgornji del, tekočinsko - neprepusten spodnji sloj)  - sterilen set - dvojno pakiranje</t>
  </si>
  <si>
    <t>#463935</t>
  </si>
  <si>
    <t>SET ZA DIALIZO - PRIKLOP  sterilen kat.št. SF632002 Shaoxing F.</t>
  </si>
  <si>
    <t>SF632002</t>
  </si>
  <si>
    <t>Shaoxing F.</t>
  </si>
  <si>
    <t>#N010115</t>
  </si>
  <si>
    <t>SPORE BACILLUS ATROPHAEUS  10-6 na lističih, (zav=100lističev)</t>
  </si>
  <si>
    <t>ZAV</t>
  </si>
  <si>
    <t>#N012228</t>
  </si>
  <si>
    <t>VATA KROGLICA  nesterilna, pripravljena za sterilizacijo</t>
  </si>
  <si>
    <t xml:space="preserve">- ploščata, ovalna, mehka, ovita v gazo  - brez gumice  - brez kontrastne nitke  - dimenzija: cca 5.5-6.5cm  - teža: cca 1-1.3g vate zavite v gazo 10x10cm   - skupna teža gaze in vate ne sme presegati 1,7g (minimalna teža 1,4g z gazo in vato)  - posamično pakirana v sterilizacijski rokav (ne SMS papir)  - nesterilna  - pripravljena za sterilizacijo  </t>
  </si>
  <si>
    <t>#976978</t>
  </si>
  <si>
    <t>VATA KROGLICA  nesterilna, pripravljena za sterilizacijo kat.št. 03530 San.ko.m. (kos=1kroglica) (naroča: STER.)</t>
  </si>
  <si>
    <t>San.ko.m.</t>
  </si>
  <si>
    <t>#N012248</t>
  </si>
  <si>
    <t>POVOJ ELASTIČNI 4cmx4m</t>
  </si>
  <si>
    <t>- zelo mehak  - prožen elastični tkani povoj s 120% raztegljivostjo  - izdelan iz mešanice beljenega bombaža, viskoze in poliamida  - posamično pakiran v folijo</t>
  </si>
  <si>
    <t>#976999</t>
  </si>
  <si>
    <t>POVOJ ELASTIČNI VIVALAST 4cmx4m  kat.št. 11606 Tosama (naroča: FTH)</t>
  </si>
  <si>
    <t>#N012249</t>
  </si>
  <si>
    <t>POVOJ ELASTIČNI 6cmx4m</t>
  </si>
  <si>
    <t>- zelo mehak  - prožen elastični tkani povoj s 120% raztegljivostjo (+/-20%)  - izdelan iz mešanice beljenega bombaža (najmanj 40%), viskoze in poliamida  - posamično pakiran v folijo</t>
  </si>
  <si>
    <t>#974385</t>
  </si>
  <si>
    <t>POVOJ ELASTIČNI VIVALAST 6cmx4m  kat.št. 11609 Tosama (naroča: FTH)</t>
  </si>
  <si>
    <t>#N012250</t>
  </si>
  <si>
    <t>OPORNICA ZA FIKSACIJO OKONČINE  šifrina: 3-4cm, dolžina 9cm</t>
  </si>
  <si>
    <t>- mehko oblazinjena,   - koži prijazna oblazinjena opornica s fleksibilnim aluminijastim jedrom  - za imobilizacijo in podporo (v primeru poškodb in infuzij)  - prilagodljiva glede na okončino  - enostavna za uporabo   - prepustna za RTG žarke  - možna uporaba pri CT preiskavah  - z najmanj dvema fiksacijskima trakovoma na ježek (prišiti pritrdilni trakovi z ježkom in zanko)  - latex free  - za enkratno uporabo.</t>
  </si>
  <si>
    <t>#977000</t>
  </si>
  <si>
    <t>OPORNICA ZA FIKSACIJO OKONČINE 9cm  Splint-Fix kat.št. 60-21 Novo Klinik (sc=20kos)</t>
  </si>
  <si>
    <t>60-21</t>
  </si>
  <si>
    <t>Novo Klinik</t>
  </si>
  <si>
    <t>#N012251</t>
  </si>
  <si>
    <t>PENA PODLOŽNA 0,2cmx8cmx4,5m  brez lateksa, poliuretan</t>
  </si>
  <si>
    <t>#N012257</t>
  </si>
  <si>
    <t>SET PREVEZA NETKAN S PEANOM  sterilen</t>
  </si>
  <si>
    <t>Sestava:  1x zaščita za mizo 50x50cm, 2 slojni laminat 54g/m2  2x zloženec 5x5cm, netkan, 8 slojni  2x zloženec 7,5x7,5cm, netkan, 8 slojni  2x zloženec 10x10cm, netkan, 8 slojni  4x tampon netkan št. 3  1x pean 14cm</t>
  </si>
  <si>
    <t>#N012258</t>
  </si>
  <si>
    <t>KOMPRESA Z ODPRTINO  sterilna</t>
  </si>
  <si>
    <t>Sterilna kompresa velikosti 75x100cm, z lepilno odprtino 6x14cm, iz 2 slojnega laminata 54g/m2  Kompredsa ima lepilni rob 5x5cm na vsakem vogalu, odprtina je pozicionirana centralno</t>
  </si>
  <si>
    <t>#N012259</t>
  </si>
  <si>
    <t>KOMPRESA VPOJNA Z LEPILOM  100CMx75CM, sterilna</t>
  </si>
  <si>
    <t>#976956</t>
  </si>
  <si>
    <t>KOMPRESA VPOJNA Z LEPILOM  100CMx75CM sterilna kat.št. 48151CE Medline</t>
  </si>
  <si>
    <t>48151CE</t>
  </si>
  <si>
    <t>#N012260</t>
  </si>
  <si>
    <t>KOMPRESA VPOJNA BREZ LEPILA  90CMx75CM, sterilna</t>
  </si>
  <si>
    <t>- nelepilna  - nepropustna 2 slojna 52g/m2</t>
  </si>
  <si>
    <t>#N012261</t>
  </si>
  <si>
    <t>TAMPON IZ GAZE ŠT. 6 (a´3)  iz 20 nitne gaze, dimenz 45x45cm, brez kontrastne nitke, enokosen, okrogle oblike, sterilen</t>
  </si>
  <si>
    <t>- pakiran po 3kos v zavitku,   - cena se poda za KOS = 1 tampon</t>
  </si>
  <si>
    <t>#N012262</t>
  </si>
  <si>
    <t>TAMPON IZ GAZE ŠT. 6 (a´10)  iz 20 nitne gaze, dimenz 40x50cm, s kontrastno nitko, enokosen, okrogle oblike, sterilen</t>
  </si>
  <si>
    <t>- pakiran po 10kos v zavitku,   - cena se poda za KOS = 1 tampon</t>
  </si>
  <si>
    <t>#N012263</t>
  </si>
  <si>
    <t>SET ZA DIALIZO  sterilen</t>
  </si>
  <si>
    <t>Vsebina:  - 8 kos zloženec iz gaze 5x5cm, vsaj 8 slojni  - 1 kos op. kompresa 40-50x40-50cm, dvoslojna (vpojni zgornji del, tekočinsko - neprepusten spodnji sloj)  - sterilen set</t>
  </si>
  <si>
    <t>#N012346</t>
  </si>
  <si>
    <t>OPORNICA ZA FIKSACIJO OKONČINE  šifrina: 4cm, dolžina 13cm</t>
  </si>
  <si>
    <t>#977001</t>
  </si>
  <si>
    <t>OPORNICA ZA FIKSACIJO OKONČINE 13cm  Splint-Fix kat.št. 60-22 Novo Klinik (sc=20kos)</t>
  </si>
  <si>
    <t>60-22</t>
  </si>
  <si>
    <t>#N012347</t>
  </si>
  <si>
    <t>OPORNICA ZA FIKSACIJO OKONČINE  šifrina: 5cm, dolžina 16cm</t>
  </si>
  <si>
    <t>#977002</t>
  </si>
  <si>
    <t>OPORNICA ZA FIKSACIJO OKONČINE 16cm  Splint-Fix kat.št. 60-23 Novo Klinik (sc=20kos)</t>
  </si>
  <si>
    <t>60-23</t>
  </si>
  <si>
    <t>#N012348</t>
  </si>
  <si>
    <t>OPORNICA ZA FIKSACIJO OKONČINE  šifrina: 9cm, dolžina 22cm</t>
  </si>
  <si>
    <t>#977003</t>
  </si>
  <si>
    <t>OPORNICA ZA FIKSACIJO OKONČINE 22cm  Splint-Fix kat.št. 60-11 Novo Klinik (sc=14kos)</t>
  </si>
  <si>
    <t>60-11</t>
  </si>
  <si>
    <t>#N012349</t>
  </si>
  <si>
    <t>OPORNICA ZA FIKSACIJO OKONČINE  šifrina: 9cm, dolžina 33cm</t>
  </si>
  <si>
    <t>#977004</t>
  </si>
  <si>
    <t>OPORNICA ZA FIKSACIJO OKONČINE 33cm  Splint-Fix kat.št. 60-13 Novo Klinik (sc=10kos)</t>
  </si>
  <si>
    <t>60-13</t>
  </si>
  <si>
    <t>#N012350</t>
  </si>
  <si>
    <t>TRAK MREŽNI TIP A  3x4-3MM (2,7CMx2,1CM)</t>
  </si>
  <si>
    <t>- Sestava: polyester 80%, polyurethane 15%, acryl 5%  - mreža sestava: 3mm med traki; navpično: 4 traki, vodoravno: 3 traki   - 9 mrež (nalepk) na lističu  - kos=1mreža (nalepka)</t>
  </si>
  <si>
    <t>#977005</t>
  </si>
  <si>
    <t>TRAK MREŽNI Spiral Tape TIP A  3x4-3MM (2,7CMx2,1CM) kat.št. 8 Nasara Corporation (sc=180 kos-mrež)</t>
  </si>
  <si>
    <t>Nasara Corporation</t>
  </si>
  <si>
    <t>#N012351</t>
  </si>
  <si>
    <t>TRAK MREŽNI TIP B  3x4-4MM (3,6CMx2,4CM)</t>
  </si>
  <si>
    <t>- Sestava: polyester 80%, polyurethane 15%, acryl 5%  - mreža sestava: 4mm med traki; navpično: 3 traki, vodoravno: 4 traki   - 6 mrež (nalepk) na lističu  - kos=1mreža (nalepka)</t>
  </si>
  <si>
    <t>#977006</t>
  </si>
  <si>
    <t>TRAK MREŽNI Spiral Tape TIP B  3x4-4MM (3,6CMx2,4CM) kat.št. 8 Nasara Corporation (sc=120 kos-mrež)</t>
  </si>
  <si>
    <t>#N012352</t>
  </si>
  <si>
    <t>TRAK MREŽNI TIP C  5x6-4MM (5,2CMx4,4CM)</t>
  </si>
  <si>
    <t>- Sestava: polyester 80%, polyurethane 15%, acryl 5%  - mreža sestava: 4mm med traki; navpično: 5 trakov, vodoravno: 6 trakov   - 2 mreži (nalepki) na lističu  - kos=1mreža (nalepka)</t>
  </si>
  <si>
    <t>#977007</t>
  </si>
  <si>
    <t>TRAK MREŽNI Spiral Tape TIP C  5x6-4MM (5,2CMx4,4CM) kat.št. 8 Nasara Corporation (sc=40 kos-mrež)</t>
  </si>
  <si>
    <t>#N012360</t>
  </si>
  <si>
    <t>PODLOGA ABSORPCIJSKA ZA MREŽO  25x25CM</t>
  </si>
  <si>
    <t>Vpojni absorpcijski papir za v mreže za absorpcijo in porazdelitev vlage med postopkom sterilizacije, izdelan iz netkanega materiala iz 90% viskoze in 10% poliestra, 40 g/m2 . Zagotavljati mora visoko vpojnost, v 11 sek več kot 600% in ščititi inštrumente v košarah.  Natezna trdnost MD v suhem vsaj 72N in mokrem vsaj 28N, natezna trdnost CD v suhem vsaj 9N in mokrem vsaj 3N.   Skladen z MDR 2017/745, 13485:2016</t>
  </si>
  <si>
    <t>#N012361</t>
  </si>
  <si>
    <t>PODLOGA ABSORPCIJSKA ZA MREŽO  25x32CM</t>
  </si>
  <si>
    <t>#N012362</t>
  </si>
  <si>
    <t>PODLOGA ABSORPCIJSKA ZA MREŽO  28x50CM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</si>
</sst>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3823-A88D-413D-B4CF-A038FEE7AF91}">
  <sheetPr>
    <pageSetUpPr fitToPage="1"/>
  </sheetPr>
  <dimension ref="A1:AE104"/>
  <sheetViews>
    <sheetView tabSelected="1" topLeftCell="E1" zoomScale="80" zoomScaleNormal="80" workbookViewId="0">
      <selection activeCell="V1" sqref="V1:V1048576"/>
    </sheetView>
  </sheetViews>
  <sheetFormatPr defaultRowHeight="14.5" x14ac:dyDescent="0.35"/>
  <cols>
    <col min="1" max="1" width="3.36328125" bestFit="1" customWidth="1"/>
    <col min="2" max="2" width="14.81640625" bestFit="1" customWidth="1"/>
    <col min="3" max="3" width="16.7265625" customWidth="1"/>
    <col min="4" max="4" width="106.36328125" bestFit="1" customWidth="1"/>
    <col min="5" max="5" width="5" bestFit="1" customWidth="1"/>
    <col min="6" max="6" width="6.54296875" bestFit="1" customWidth="1"/>
    <col min="7" max="7" width="4.453125" bestFit="1" customWidth="1"/>
    <col min="8" max="8" width="7.1796875" bestFit="1" customWidth="1"/>
    <col min="9" max="9" width="4.08984375" bestFit="1" customWidth="1"/>
    <col min="10" max="10" width="3.36328125" bestFit="1" customWidth="1"/>
    <col min="11" max="17" width="13.453125" customWidth="1"/>
    <col min="18" max="18" width="8.08984375" bestFit="1" customWidth="1"/>
    <col min="19" max="19" width="4.08984375" bestFit="1" customWidth="1"/>
    <col min="20" max="20" width="9.08984375" bestFit="1" customWidth="1"/>
    <col min="21" max="21" width="6.08984375" bestFit="1" customWidth="1"/>
    <col min="22" max="22" width="147.90625" style="2" customWidth="1"/>
    <col min="23" max="23" width="14.453125" bestFit="1" customWidth="1"/>
    <col min="24" max="24" width="17.36328125" bestFit="1" customWidth="1"/>
    <col min="25" max="25" width="4.1796875" bestFit="1" customWidth="1"/>
    <col min="26" max="26" width="11.90625" bestFit="1" customWidth="1"/>
    <col min="27" max="27" width="15.36328125" bestFit="1" customWidth="1"/>
    <col min="28" max="28" width="14.26953125" bestFit="1" customWidth="1"/>
    <col min="29" max="29" width="9.7265625" bestFit="1" customWidth="1"/>
    <col min="30" max="30" width="5.26953125" bestFit="1" customWidth="1"/>
    <col min="31" max="31" width="10.6328125" bestFit="1" customWidth="1"/>
  </cols>
  <sheetData>
    <row r="1" spans="1:18" x14ac:dyDescent="0.35">
      <c r="A1" t="s">
        <v>0</v>
      </c>
      <c r="B1" t="s">
        <v>1</v>
      </c>
    </row>
    <row r="2" spans="1:18" x14ac:dyDescent="0.35">
      <c r="A2" t="s">
        <v>2</v>
      </c>
      <c r="B2" t="s">
        <v>3</v>
      </c>
    </row>
    <row r="3" spans="1:18" x14ac:dyDescent="0.35">
      <c r="A3" t="s">
        <v>4</v>
      </c>
      <c r="B3" t="s">
        <v>5</v>
      </c>
    </row>
    <row r="4" spans="1:18" x14ac:dyDescent="0.35">
      <c r="A4" t="s">
        <v>6</v>
      </c>
      <c r="B4" t="s">
        <v>7</v>
      </c>
    </row>
    <row r="5" spans="1:18" x14ac:dyDescent="0.35">
      <c r="A5" t="s">
        <v>8</v>
      </c>
      <c r="B5" t="s">
        <v>9</v>
      </c>
    </row>
    <row r="6" spans="1:18" x14ac:dyDescent="0.35">
      <c r="A6" t="s">
        <v>10</v>
      </c>
      <c r="B6" t="s">
        <v>11</v>
      </c>
    </row>
    <row r="7" spans="1:18" x14ac:dyDescent="0.35">
      <c r="A7" t="s">
        <v>12</v>
      </c>
      <c r="B7" t="s">
        <v>13</v>
      </c>
      <c r="C7" t="s">
        <v>14</v>
      </c>
    </row>
    <row r="8" spans="1:18" x14ac:dyDescent="0.35">
      <c r="A8" t="s">
        <v>0</v>
      </c>
      <c r="B8" t="s">
        <v>15</v>
      </c>
    </row>
    <row r="9" spans="1:18" x14ac:dyDescent="0.35">
      <c r="A9" t="s">
        <v>16</v>
      </c>
      <c r="B9" t="s">
        <v>17</v>
      </c>
      <c r="C9">
        <v>4004</v>
      </c>
    </row>
    <row r="10" spans="1:18" x14ac:dyDescent="0.35">
      <c r="A10" t="s">
        <v>18</v>
      </c>
      <c r="B10" t="s">
        <v>3</v>
      </c>
      <c r="C10" t="s">
        <v>19</v>
      </c>
    </row>
    <row r="11" spans="1:18" x14ac:dyDescent="0.35">
      <c r="A11" t="s">
        <v>20</v>
      </c>
      <c r="B11" t="s">
        <v>21</v>
      </c>
      <c r="C11" t="s">
        <v>22</v>
      </c>
    </row>
    <row r="12" spans="1:18" x14ac:dyDescent="0.35">
      <c r="A12" t="s">
        <v>23</v>
      </c>
      <c r="B12" t="s">
        <v>24</v>
      </c>
      <c r="C12" t="s">
        <v>25</v>
      </c>
    </row>
    <row r="13" spans="1:18" x14ac:dyDescent="0.35">
      <c r="A13" t="s">
        <v>26</v>
      </c>
      <c r="B13" t="s">
        <v>27</v>
      </c>
      <c r="C13" s="1">
        <v>45981</v>
      </c>
    </row>
    <row r="14" spans="1:18" x14ac:dyDescent="0.35">
      <c r="A14" t="s">
        <v>28</v>
      </c>
      <c r="B14" t="s">
        <v>29</v>
      </c>
      <c r="C14" s="1">
        <v>46128</v>
      </c>
    </row>
    <row r="15" spans="1:18" x14ac:dyDescent="0.35">
      <c r="A15" t="s">
        <v>0</v>
      </c>
      <c r="B15" t="s">
        <v>30</v>
      </c>
    </row>
    <row r="16" spans="1:18" x14ac:dyDescent="0.35">
      <c r="A16" t="s">
        <v>31</v>
      </c>
      <c r="K16" t="s">
        <v>32</v>
      </c>
      <c r="L16" t="s">
        <v>33</v>
      </c>
      <c r="M16" t="s">
        <v>34</v>
      </c>
      <c r="N16" t="s">
        <v>35</v>
      </c>
      <c r="O16" t="s">
        <v>36</v>
      </c>
      <c r="P16" t="s">
        <v>37</v>
      </c>
      <c r="Q16" t="s">
        <v>38</v>
      </c>
      <c r="R16" t="s">
        <v>39</v>
      </c>
    </row>
    <row r="17" spans="1:31" x14ac:dyDescent="0.35">
      <c r="A17" t="s">
        <v>40</v>
      </c>
      <c r="B17" t="s">
        <v>41</v>
      </c>
      <c r="C17" t="s">
        <v>42</v>
      </c>
      <c r="D17" t="s">
        <v>5</v>
      </c>
      <c r="E17" t="s">
        <v>43</v>
      </c>
      <c r="F17" t="s">
        <v>44</v>
      </c>
      <c r="G17" t="s">
        <v>45</v>
      </c>
      <c r="H17" t="s">
        <v>46</v>
      </c>
      <c r="I17" t="s">
        <v>47</v>
      </c>
      <c r="J17" t="s">
        <v>48</v>
      </c>
      <c r="K17" t="s">
        <v>49</v>
      </c>
      <c r="L17" t="s">
        <v>50</v>
      </c>
      <c r="M17" t="s">
        <v>51</v>
      </c>
      <c r="N17" t="s">
        <v>52</v>
      </c>
      <c r="O17" t="s">
        <v>53</v>
      </c>
      <c r="P17" t="s">
        <v>54</v>
      </c>
      <c r="Q17" t="s">
        <v>55</v>
      </c>
      <c r="R17" t="s">
        <v>56</v>
      </c>
      <c r="S17" t="s">
        <v>57</v>
      </c>
      <c r="T17" t="s">
        <v>58</v>
      </c>
      <c r="U17" t="s">
        <v>59</v>
      </c>
      <c r="V17" s="2" t="s">
        <v>39</v>
      </c>
      <c r="W17" t="s">
        <v>60</v>
      </c>
      <c r="X17" t="s">
        <v>61</v>
      </c>
      <c r="Y17" t="s">
        <v>62</v>
      </c>
      <c r="Z17" t="s">
        <v>63</v>
      </c>
      <c r="AA17" t="s">
        <v>64</v>
      </c>
      <c r="AB17" t="s">
        <v>65</v>
      </c>
      <c r="AC17" t="s">
        <v>66</v>
      </c>
      <c r="AD17" t="s">
        <v>67</v>
      </c>
      <c r="AE17" t="s">
        <v>68</v>
      </c>
    </row>
    <row r="18" spans="1:31" x14ac:dyDescent="0.35">
      <c r="A18" t="s">
        <v>69</v>
      </c>
      <c r="B18" t="s">
        <v>70</v>
      </c>
      <c r="C18" t="s">
        <v>71</v>
      </c>
      <c r="D18" t="s">
        <v>72</v>
      </c>
      <c r="H18">
        <v>50</v>
      </c>
      <c r="I18" t="s">
        <v>73</v>
      </c>
      <c r="J18">
        <v>2</v>
      </c>
      <c r="T18" t="s">
        <v>74</v>
      </c>
      <c r="U18">
        <v>1</v>
      </c>
      <c r="V18" s="2" t="s">
        <v>75</v>
      </c>
      <c r="AD18" t="s">
        <v>76</v>
      </c>
    </row>
    <row r="19" spans="1:31" x14ac:dyDescent="0.35">
      <c r="A19" t="s">
        <v>69</v>
      </c>
      <c r="B19" t="s">
        <v>77</v>
      </c>
      <c r="C19" t="s">
        <v>78</v>
      </c>
      <c r="D19" t="s">
        <v>79</v>
      </c>
      <c r="H19">
        <v>50</v>
      </c>
      <c r="I19" t="s">
        <v>73</v>
      </c>
      <c r="J19">
        <v>1</v>
      </c>
      <c r="T19" t="s">
        <v>71</v>
      </c>
      <c r="U19">
        <v>1</v>
      </c>
      <c r="W19">
        <v>12814</v>
      </c>
      <c r="X19" t="s">
        <v>80</v>
      </c>
      <c r="AD19" t="s">
        <v>76</v>
      </c>
    </row>
    <row r="20" spans="1:31" x14ac:dyDescent="0.35">
      <c r="A20" t="s">
        <v>69</v>
      </c>
      <c r="B20" t="s">
        <v>70</v>
      </c>
      <c r="C20" t="s">
        <v>81</v>
      </c>
      <c r="D20" t="s">
        <v>82</v>
      </c>
      <c r="H20">
        <v>50</v>
      </c>
      <c r="I20" t="s">
        <v>73</v>
      </c>
      <c r="J20">
        <v>2</v>
      </c>
      <c r="T20" t="s">
        <v>74</v>
      </c>
      <c r="U20">
        <v>1</v>
      </c>
      <c r="V20" s="2" t="s">
        <v>75</v>
      </c>
      <c r="AD20" t="s">
        <v>76</v>
      </c>
    </row>
    <row r="21" spans="1:31" ht="72.5" x14ac:dyDescent="0.35">
      <c r="A21" t="s">
        <v>69</v>
      </c>
      <c r="B21" t="s">
        <v>70</v>
      </c>
      <c r="C21" t="s">
        <v>83</v>
      </c>
      <c r="D21" t="s">
        <v>84</v>
      </c>
      <c r="H21">
        <v>8000</v>
      </c>
      <c r="I21" t="s">
        <v>73</v>
      </c>
      <c r="J21">
        <v>2</v>
      </c>
      <c r="T21" t="s">
        <v>74</v>
      </c>
      <c r="U21">
        <v>1</v>
      </c>
      <c r="V21" s="2" t="s">
        <v>85</v>
      </c>
      <c r="AD21" t="s">
        <v>76</v>
      </c>
    </row>
    <row r="22" spans="1:31" x14ac:dyDescent="0.35">
      <c r="A22" t="s">
        <v>69</v>
      </c>
      <c r="B22" t="s">
        <v>77</v>
      </c>
      <c r="C22" t="s">
        <v>86</v>
      </c>
      <c r="D22" t="s">
        <v>87</v>
      </c>
      <c r="H22">
        <v>8000</v>
      </c>
      <c r="I22" t="s">
        <v>73</v>
      </c>
      <c r="J22">
        <v>1</v>
      </c>
      <c r="T22" t="s">
        <v>83</v>
      </c>
      <c r="U22">
        <v>1</v>
      </c>
      <c r="W22">
        <v>231</v>
      </c>
      <c r="AD22" t="s">
        <v>76</v>
      </c>
    </row>
    <row r="23" spans="1:31" x14ac:dyDescent="0.35">
      <c r="A23" t="s">
        <v>69</v>
      </c>
      <c r="B23" t="s">
        <v>77</v>
      </c>
      <c r="C23" t="s">
        <v>88</v>
      </c>
      <c r="D23" t="s">
        <v>89</v>
      </c>
      <c r="H23">
        <v>8000</v>
      </c>
      <c r="I23" t="s">
        <v>73</v>
      </c>
      <c r="J23">
        <v>1</v>
      </c>
      <c r="T23" t="s">
        <v>83</v>
      </c>
      <c r="U23">
        <v>1</v>
      </c>
      <c r="W23" t="s">
        <v>90</v>
      </c>
      <c r="X23" t="s">
        <v>91</v>
      </c>
      <c r="AD23" t="s">
        <v>76</v>
      </c>
    </row>
    <row r="24" spans="1:31" x14ac:dyDescent="0.35">
      <c r="A24" t="s">
        <v>69</v>
      </c>
      <c r="B24" t="s">
        <v>77</v>
      </c>
      <c r="C24" t="s">
        <v>92</v>
      </c>
      <c r="D24" t="s">
        <v>93</v>
      </c>
      <c r="H24">
        <v>8000</v>
      </c>
      <c r="I24" t="s">
        <v>73</v>
      </c>
      <c r="J24">
        <v>1</v>
      </c>
      <c r="T24" t="s">
        <v>83</v>
      </c>
      <c r="U24">
        <v>1</v>
      </c>
      <c r="W24" t="s">
        <v>94</v>
      </c>
      <c r="X24" t="s">
        <v>95</v>
      </c>
      <c r="AD24" t="s">
        <v>76</v>
      </c>
    </row>
    <row r="25" spans="1:31" x14ac:dyDescent="0.35">
      <c r="A25" t="s">
        <v>69</v>
      </c>
      <c r="B25" t="s">
        <v>77</v>
      </c>
      <c r="C25" t="s">
        <v>96</v>
      </c>
      <c r="D25" t="s">
        <v>97</v>
      </c>
      <c r="H25">
        <v>8000</v>
      </c>
      <c r="I25" t="s">
        <v>73</v>
      </c>
      <c r="J25">
        <v>1</v>
      </c>
      <c r="T25" t="s">
        <v>83</v>
      </c>
      <c r="U25">
        <v>1</v>
      </c>
      <c r="W25">
        <v>20736</v>
      </c>
      <c r="X25" t="s">
        <v>98</v>
      </c>
      <c r="AD25" t="s">
        <v>76</v>
      </c>
    </row>
    <row r="26" spans="1:31" x14ac:dyDescent="0.35">
      <c r="A26" t="s">
        <v>69</v>
      </c>
      <c r="B26" t="s">
        <v>77</v>
      </c>
      <c r="C26" t="s">
        <v>99</v>
      </c>
      <c r="D26" t="s">
        <v>100</v>
      </c>
      <c r="H26">
        <v>8000</v>
      </c>
      <c r="I26" t="s">
        <v>73</v>
      </c>
      <c r="J26">
        <v>1</v>
      </c>
      <c r="T26" t="s">
        <v>83</v>
      </c>
      <c r="U26">
        <v>1</v>
      </c>
      <c r="W26" t="s">
        <v>101</v>
      </c>
      <c r="X26" t="s">
        <v>102</v>
      </c>
      <c r="AD26" t="s">
        <v>76</v>
      </c>
    </row>
    <row r="27" spans="1:31" x14ac:dyDescent="0.35">
      <c r="A27" t="s">
        <v>69</v>
      </c>
      <c r="B27" t="s">
        <v>77</v>
      </c>
      <c r="C27" t="s">
        <v>103</v>
      </c>
      <c r="D27" t="s">
        <v>104</v>
      </c>
      <c r="H27">
        <v>8000</v>
      </c>
      <c r="I27" t="s">
        <v>73</v>
      </c>
      <c r="J27">
        <v>1</v>
      </c>
      <c r="T27" t="s">
        <v>83</v>
      </c>
      <c r="U27">
        <v>1</v>
      </c>
      <c r="W27" t="s">
        <v>105</v>
      </c>
      <c r="X27" t="s">
        <v>91</v>
      </c>
      <c r="AD27" t="s">
        <v>76</v>
      </c>
    </row>
    <row r="28" spans="1:31" x14ac:dyDescent="0.35">
      <c r="A28" t="s">
        <v>69</v>
      </c>
      <c r="B28" t="s">
        <v>70</v>
      </c>
      <c r="C28" t="s">
        <v>106</v>
      </c>
      <c r="D28" t="s">
        <v>107</v>
      </c>
      <c r="H28">
        <v>50</v>
      </c>
      <c r="I28" t="s">
        <v>73</v>
      </c>
      <c r="J28">
        <v>2</v>
      </c>
      <c r="T28" t="s">
        <v>74</v>
      </c>
      <c r="U28">
        <v>1</v>
      </c>
      <c r="V28" s="2" t="s">
        <v>108</v>
      </c>
      <c r="AD28" t="s">
        <v>76</v>
      </c>
    </row>
    <row r="29" spans="1:31" x14ac:dyDescent="0.35">
      <c r="A29" t="s">
        <v>69</v>
      </c>
      <c r="B29" t="s">
        <v>77</v>
      </c>
      <c r="C29" t="s">
        <v>109</v>
      </c>
      <c r="D29" t="s">
        <v>110</v>
      </c>
      <c r="H29">
        <v>50</v>
      </c>
      <c r="I29" t="s">
        <v>73</v>
      </c>
      <c r="J29">
        <v>1</v>
      </c>
      <c r="T29" t="s">
        <v>106</v>
      </c>
      <c r="U29">
        <v>1</v>
      </c>
      <c r="W29">
        <v>138</v>
      </c>
      <c r="X29" t="s">
        <v>111</v>
      </c>
      <c r="AD29" t="s">
        <v>76</v>
      </c>
    </row>
    <row r="30" spans="1:31" x14ac:dyDescent="0.35">
      <c r="A30" t="s">
        <v>69</v>
      </c>
      <c r="B30" t="s">
        <v>70</v>
      </c>
      <c r="C30" t="s">
        <v>112</v>
      </c>
      <c r="D30" t="s">
        <v>113</v>
      </c>
      <c r="H30">
        <v>60</v>
      </c>
      <c r="I30" t="s">
        <v>73</v>
      </c>
      <c r="J30">
        <v>2</v>
      </c>
      <c r="T30" t="s">
        <v>74</v>
      </c>
      <c r="U30">
        <v>1</v>
      </c>
      <c r="V30" s="2" t="s">
        <v>108</v>
      </c>
      <c r="AD30" t="s">
        <v>76</v>
      </c>
    </row>
    <row r="31" spans="1:31" x14ac:dyDescent="0.35">
      <c r="A31" t="s">
        <v>69</v>
      </c>
      <c r="B31" t="s">
        <v>77</v>
      </c>
      <c r="C31" t="s">
        <v>114</v>
      </c>
      <c r="D31" t="s">
        <v>115</v>
      </c>
      <c r="H31">
        <v>60</v>
      </c>
      <c r="I31" t="s">
        <v>73</v>
      </c>
      <c r="J31">
        <v>1</v>
      </c>
      <c r="T31" t="s">
        <v>112</v>
      </c>
      <c r="U31">
        <v>1</v>
      </c>
      <c r="W31">
        <v>124</v>
      </c>
      <c r="X31" t="s">
        <v>111</v>
      </c>
      <c r="AD31" t="s">
        <v>76</v>
      </c>
    </row>
    <row r="32" spans="1:31" x14ac:dyDescent="0.35">
      <c r="A32" t="s">
        <v>69</v>
      </c>
      <c r="B32" t="s">
        <v>70</v>
      </c>
      <c r="C32" t="s">
        <v>116</v>
      </c>
      <c r="D32" t="s">
        <v>117</v>
      </c>
      <c r="H32">
        <v>20</v>
      </c>
      <c r="I32" t="s">
        <v>73</v>
      </c>
      <c r="J32">
        <v>2</v>
      </c>
      <c r="T32" t="s">
        <v>74</v>
      </c>
      <c r="U32">
        <v>1</v>
      </c>
      <c r="V32" s="2" t="s">
        <v>118</v>
      </c>
      <c r="AD32" t="s">
        <v>76</v>
      </c>
    </row>
    <row r="33" spans="1:30" x14ac:dyDescent="0.35">
      <c r="A33" t="s">
        <v>69</v>
      </c>
      <c r="B33" t="s">
        <v>77</v>
      </c>
      <c r="C33" t="s">
        <v>119</v>
      </c>
      <c r="D33" t="s">
        <v>120</v>
      </c>
      <c r="H33">
        <v>20</v>
      </c>
      <c r="I33" t="s">
        <v>73</v>
      </c>
      <c r="J33">
        <v>1</v>
      </c>
      <c r="T33" t="s">
        <v>116</v>
      </c>
      <c r="U33">
        <v>1</v>
      </c>
      <c r="W33">
        <v>134</v>
      </c>
      <c r="X33" t="s">
        <v>111</v>
      </c>
      <c r="AD33" t="s">
        <v>76</v>
      </c>
    </row>
    <row r="34" spans="1:30" x14ac:dyDescent="0.35">
      <c r="A34" t="s">
        <v>69</v>
      </c>
      <c r="B34" t="s">
        <v>70</v>
      </c>
      <c r="C34" t="s">
        <v>121</v>
      </c>
      <c r="D34" t="s">
        <v>122</v>
      </c>
      <c r="H34">
        <v>40</v>
      </c>
      <c r="I34" t="s">
        <v>73</v>
      </c>
      <c r="J34">
        <v>2</v>
      </c>
      <c r="T34" t="s">
        <v>74</v>
      </c>
      <c r="U34">
        <v>1</v>
      </c>
      <c r="V34" s="2" t="s">
        <v>123</v>
      </c>
      <c r="AD34" t="s">
        <v>76</v>
      </c>
    </row>
    <row r="35" spans="1:30" x14ac:dyDescent="0.35">
      <c r="A35" t="s">
        <v>69</v>
      </c>
      <c r="B35" t="s">
        <v>77</v>
      </c>
      <c r="C35" t="s">
        <v>124</v>
      </c>
      <c r="D35" t="s">
        <v>125</v>
      </c>
      <c r="H35">
        <v>40</v>
      </c>
      <c r="I35" t="s">
        <v>73</v>
      </c>
      <c r="J35">
        <v>1</v>
      </c>
      <c r="T35" t="s">
        <v>121</v>
      </c>
      <c r="U35">
        <v>1</v>
      </c>
      <c r="W35" t="s">
        <v>126</v>
      </c>
      <c r="X35" t="s">
        <v>127</v>
      </c>
      <c r="AD35" t="s">
        <v>76</v>
      </c>
    </row>
    <row r="36" spans="1:30" x14ac:dyDescent="0.35">
      <c r="A36" t="s">
        <v>69</v>
      </c>
      <c r="B36" t="s">
        <v>70</v>
      </c>
      <c r="C36" t="s">
        <v>128</v>
      </c>
      <c r="D36" t="s">
        <v>129</v>
      </c>
      <c r="H36">
        <v>40</v>
      </c>
      <c r="I36" t="s">
        <v>73</v>
      </c>
      <c r="J36">
        <v>2</v>
      </c>
      <c r="T36" t="s">
        <v>74</v>
      </c>
      <c r="U36">
        <v>1</v>
      </c>
      <c r="V36" s="2" t="s">
        <v>123</v>
      </c>
      <c r="AD36" t="s">
        <v>76</v>
      </c>
    </row>
    <row r="37" spans="1:30" x14ac:dyDescent="0.35">
      <c r="A37" t="s">
        <v>69</v>
      </c>
      <c r="B37" t="s">
        <v>77</v>
      </c>
      <c r="C37" t="s">
        <v>130</v>
      </c>
      <c r="D37" t="s">
        <v>131</v>
      </c>
      <c r="H37">
        <v>40</v>
      </c>
      <c r="I37" t="s">
        <v>73</v>
      </c>
      <c r="J37">
        <v>1</v>
      </c>
      <c r="T37" t="s">
        <v>128</v>
      </c>
      <c r="U37">
        <v>1</v>
      </c>
      <c r="W37" t="s">
        <v>132</v>
      </c>
      <c r="X37" t="s">
        <v>127</v>
      </c>
      <c r="AD37" t="s">
        <v>76</v>
      </c>
    </row>
    <row r="38" spans="1:30" x14ac:dyDescent="0.35">
      <c r="A38" t="s">
        <v>69</v>
      </c>
      <c r="B38" t="s">
        <v>70</v>
      </c>
      <c r="C38" t="s">
        <v>133</v>
      </c>
      <c r="D38" t="s">
        <v>134</v>
      </c>
      <c r="H38">
        <v>2000</v>
      </c>
      <c r="I38" t="s">
        <v>73</v>
      </c>
      <c r="J38">
        <v>2</v>
      </c>
      <c r="T38" t="s">
        <v>74</v>
      </c>
      <c r="U38">
        <v>1</v>
      </c>
      <c r="V38" s="2" t="s">
        <v>135</v>
      </c>
      <c r="AD38" t="s">
        <v>76</v>
      </c>
    </row>
    <row r="39" spans="1:30" x14ac:dyDescent="0.35">
      <c r="A39" t="s">
        <v>69</v>
      </c>
      <c r="B39" t="s">
        <v>77</v>
      </c>
      <c r="C39" t="s">
        <v>136</v>
      </c>
      <c r="D39" t="s">
        <v>137</v>
      </c>
      <c r="H39">
        <v>2000</v>
      </c>
      <c r="I39" t="s">
        <v>73</v>
      </c>
      <c r="J39">
        <v>1</v>
      </c>
      <c r="T39" t="s">
        <v>133</v>
      </c>
      <c r="U39">
        <v>1</v>
      </c>
      <c r="W39">
        <v>932444</v>
      </c>
      <c r="X39" t="s">
        <v>138</v>
      </c>
      <c r="AD39" t="s">
        <v>76</v>
      </c>
    </row>
    <row r="40" spans="1:30" x14ac:dyDescent="0.35">
      <c r="A40" t="s">
        <v>69</v>
      </c>
      <c r="B40" t="s">
        <v>77</v>
      </c>
      <c r="C40" t="s">
        <v>139</v>
      </c>
      <c r="D40" t="s">
        <v>140</v>
      </c>
      <c r="H40">
        <v>2000</v>
      </c>
      <c r="I40" t="s">
        <v>73</v>
      </c>
      <c r="J40">
        <v>1</v>
      </c>
      <c r="T40" t="s">
        <v>133</v>
      </c>
      <c r="U40">
        <v>1</v>
      </c>
      <c r="W40">
        <v>1393</v>
      </c>
      <c r="X40" t="s">
        <v>141</v>
      </c>
      <c r="AD40" t="s">
        <v>76</v>
      </c>
    </row>
    <row r="41" spans="1:30" x14ac:dyDescent="0.35">
      <c r="A41" t="s">
        <v>69</v>
      </c>
      <c r="B41" t="s">
        <v>70</v>
      </c>
      <c r="C41" t="s">
        <v>142</v>
      </c>
      <c r="D41" t="s">
        <v>143</v>
      </c>
      <c r="H41">
        <v>10</v>
      </c>
      <c r="I41" t="s">
        <v>73</v>
      </c>
      <c r="J41">
        <v>2</v>
      </c>
      <c r="T41" t="s">
        <v>74</v>
      </c>
      <c r="U41">
        <v>1</v>
      </c>
      <c r="AD41" t="s">
        <v>76</v>
      </c>
    </row>
    <row r="42" spans="1:30" x14ac:dyDescent="0.35">
      <c r="A42" t="s">
        <v>69</v>
      </c>
      <c r="B42" t="s">
        <v>77</v>
      </c>
      <c r="C42" t="s">
        <v>144</v>
      </c>
      <c r="D42" t="s">
        <v>145</v>
      </c>
      <c r="H42">
        <v>10</v>
      </c>
      <c r="I42" t="s">
        <v>73</v>
      </c>
      <c r="J42">
        <v>1</v>
      </c>
      <c r="T42" t="s">
        <v>142</v>
      </c>
      <c r="U42">
        <v>1</v>
      </c>
      <c r="W42">
        <v>10126</v>
      </c>
      <c r="X42" t="s">
        <v>146</v>
      </c>
      <c r="AD42" t="s">
        <v>76</v>
      </c>
    </row>
    <row r="43" spans="1:30" x14ac:dyDescent="0.35">
      <c r="A43" t="s">
        <v>69</v>
      </c>
      <c r="B43" t="s">
        <v>70</v>
      </c>
      <c r="C43" t="s">
        <v>147</v>
      </c>
      <c r="D43" t="s">
        <v>148</v>
      </c>
      <c r="H43">
        <v>1050</v>
      </c>
      <c r="I43" t="s">
        <v>73</v>
      </c>
      <c r="J43">
        <v>2</v>
      </c>
      <c r="T43" t="s">
        <v>74</v>
      </c>
      <c r="U43">
        <v>1</v>
      </c>
      <c r="AD43" t="s">
        <v>76</v>
      </c>
    </row>
    <row r="44" spans="1:30" x14ac:dyDescent="0.35">
      <c r="A44" t="s">
        <v>69</v>
      </c>
      <c r="B44" t="s">
        <v>70</v>
      </c>
      <c r="C44" t="s">
        <v>149</v>
      </c>
      <c r="D44" t="s">
        <v>150</v>
      </c>
      <c r="H44">
        <v>1000</v>
      </c>
      <c r="I44" t="s">
        <v>73</v>
      </c>
      <c r="J44">
        <v>2</v>
      </c>
      <c r="T44" t="s">
        <v>74</v>
      </c>
      <c r="U44">
        <v>1</v>
      </c>
      <c r="V44" s="2" t="s">
        <v>151</v>
      </c>
      <c r="AD44" t="s">
        <v>76</v>
      </c>
    </row>
    <row r="45" spans="1:30" x14ac:dyDescent="0.35">
      <c r="A45" t="s">
        <v>69</v>
      </c>
      <c r="B45" t="s">
        <v>77</v>
      </c>
      <c r="C45" t="s">
        <v>152</v>
      </c>
      <c r="D45" t="s">
        <v>153</v>
      </c>
      <c r="H45">
        <v>1000</v>
      </c>
      <c r="I45" t="s">
        <v>73</v>
      </c>
      <c r="J45">
        <v>1</v>
      </c>
      <c r="T45" t="s">
        <v>149</v>
      </c>
      <c r="U45">
        <v>1</v>
      </c>
      <c r="W45">
        <v>260002</v>
      </c>
      <c r="X45" t="s">
        <v>154</v>
      </c>
      <c r="AD45" t="s">
        <v>76</v>
      </c>
    </row>
    <row r="46" spans="1:30" x14ac:dyDescent="0.35">
      <c r="A46" t="s">
        <v>69</v>
      </c>
      <c r="B46" t="s">
        <v>77</v>
      </c>
      <c r="C46" t="s">
        <v>155</v>
      </c>
      <c r="D46" t="s">
        <v>156</v>
      </c>
      <c r="H46">
        <v>1000</v>
      </c>
      <c r="I46" t="s">
        <v>73</v>
      </c>
      <c r="J46">
        <v>1</v>
      </c>
      <c r="T46" t="s">
        <v>149</v>
      </c>
      <c r="U46">
        <v>1</v>
      </c>
      <c r="W46">
        <v>260003</v>
      </c>
      <c r="X46" t="s">
        <v>154</v>
      </c>
      <c r="AD46" t="s">
        <v>76</v>
      </c>
    </row>
    <row r="47" spans="1:30" x14ac:dyDescent="0.35">
      <c r="A47" t="s">
        <v>69</v>
      </c>
      <c r="B47" t="s">
        <v>77</v>
      </c>
      <c r="C47" t="s">
        <v>157</v>
      </c>
      <c r="D47" t="s">
        <v>158</v>
      </c>
      <c r="H47">
        <v>1000</v>
      </c>
      <c r="I47" t="s">
        <v>73</v>
      </c>
      <c r="J47">
        <v>1</v>
      </c>
      <c r="T47" t="s">
        <v>149</v>
      </c>
      <c r="U47">
        <v>1</v>
      </c>
      <c r="W47">
        <v>3305</v>
      </c>
      <c r="X47" t="s">
        <v>159</v>
      </c>
      <c r="AD47" t="s">
        <v>76</v>
      </c>
    </row>
    <row r="48" spans="1:30" x14ac:dyDescent="0.35">
      <c r="A48" t="s">
        <v>69</v>
      </c>
      <c r="B48" t="s">
        <v>70</v>
      </c>
      <c r="C48" t="s">
        <v>160</v>
      </c>
      <c r="D48" t="s">
        <v>161</v>
      </c>
      <c r="H48">
        <v>1</v>
      </c>
      <c r="I48" t="s">
        <v>73</v>
      </c>
      <c r="J48">
        <v>2</v>
      </c>
      <c r="T48" t="s">
        <v>74</v>
      </c>
      <c r="U48">
        <v>1</v>
      </c>
      <c r="AD48" t="s">
        <v>76</v>
      </c>
    </row>
    <row r="49" spans="1:30" x14ac:dyDescent="0.35">
      <c r="A49" t="s">
        <v>69</v>
      </c>
      <c r="B49" t="s">
        <v>77</v>
      </c>
      <c r="C49" t="s">
        <v>162</v>
      </c>
      <c r="D49" t="s">
        <v>163</v>
      </c>
      <c r="H49">
        <v>1</v>
      </c>
      <c r="I49" t="s">
        <v>73</v>
      </c>
      <c r="J49">
        <v>1</v>
      </c>
      <c r="T49" t="s">
        <v>160</v>
      </c>
      <c r="U49">
        <v>1</v>
      </c>
      <c r="W49">
        <v>932051</v>
      </c>
      <c r="X49" t="s">
        <v>138</v>
      </c>
      <c r="AD49" t="s">
        <v>76</v>
      </c>
    </row>
    <row r="50" spans="1:30" x14ac:dyDescent="0.35">
      <c r="A50" t="s">
        <v>69</v>
      </c>
      <c r="B50" t="s">
        <v>70</v>
      </c>
      <c r="C50" t="s">
        <v>164</v>
      </c>
      <c r="D50" t="s">
        <v>165</v>
      </c>
      <c r="H50">
        <v>10</v>
      </c>
      <c r="I50" t="s">
        <v>73</v>
      </c>
      <c r="J50">
        <v>2</v>
      </c>
      <c r="T50" t="s">
        <v>74</v>
      </c>
      <c r="U50">
        <v>1</v>
      </c>
      <c r="V50" s="2" t="s">
        <v>166</v>
      </c>
      <c r="AD50" t="s">
        <v>76</v>
      </c>
    </row>
    <row r="51" spans="1:30" x14ac:dyDescent="0.35">
      <c r="A51" t="s">
        <v>69</v>
      </c>
      <c r="B51" t="s">
        <v>77</v>
      </c>
      <c r="C51" t="s">
        <v>167</v>
      </c>
      <c r="D51" t="s">
        <v>168</v>
      </c>
      <c r="H51">
        <v>10</v>
      </c>
      <c r="I51" t="s">
        <v>73</v>
      </c>
      <c r="J51">
        <v>1</v>
      </c>
      <c r="T51" t="s">
        <v>164</v>
      </c>
      <c r="U51">
        <v>1</v>
      </c>
      <c r="W51">
        <v>314</v>
      </c>
      <c r="X51" t="s">
        <v>111</v>
      </c>
      <c r="AD51" t="s">
        <v>76</v>
      </c>
    </row>
    <row r="52" spans="1:30" x14ac:dyDescent="0.35">
      <c r="A52" t="s">
        <v>69</v>
      </c>
      <c r="B52" t="s">
        <v>70</v>
      </c>
      <c r="C52" t="s">
        <v>169</v>
      </c>
      <c r="D52" t="s">
        <v>170</v>
      </c>
      <c r="H52">
        <v>10</v>
      </c>
      <c r="I52" t="s">
        <v>73</v>
      </c>
      <c r="J52">
        <v>2</v>
      </c>
      <c r="T52" t="s">
        <v>74</v>
      </c>
      <c r="U52">
        <v>1</v>
      </c>
      <c r="V52" s="2" t="s">
        <v>166</v>
      </c>
      <c r="AD52" t="s">
        <v>76</v>
      </c>
    </row>
    <row r="53" spans="1:30" x14ac:dyDescent="0.35">
      <c r="A53" t="s">
        <v>69</v>
      </c>
      <c r="B53" t="s">
        <v>77</v>
      </c>
      <c r="C53" t="s">
        <v>171</v>
      </c>
      <c r="D53" t="s">
        <v>172</v>
      </c>
      <c r="H53">
        <v>10</v>
      </c>
      <c r="I53" t="s">
        <v>73</v>
      </c>
      <c r="J53">
        <v>1</v>
      </c>
      <c r="T53" t="s">
        <v>169</v>
      </c>
      <c r="U53">
        <v>1</v>
      </c>
      <c r="W53">
        <v>313</v>
      </c>
      <c r="X53" t="s">
        <v>111</v>
      </c>
      <c r="AD53" t="s">
        <v>76</v>
      </c>
    </row>
    <row r="54" spans="1:30" x14ac:dyDescent="0.35">
      <c r="A54" t="s">
        <v>69</v>
      </c>
      <c r="B54" t="s">
        <v>70</v>
      </c>
      <c r="C54" t="s">
        <v>173</v>
      </c>
      <c r="D54" t="s">
        <v>174</v>
      </c>
      <c r="H54">
        <v>10</v>
      </c>
      <c r="I54" t="s">
        <v>73</v>
      </c>
      <c r="J54">
        <v>2</v>
      </c>
      <c r="T54" t="s">
        <v>74</v>
      </c>
      <c r="U54">
        <v>1</v>
      </c>
      <c r="V54" s="2" t="s">
        <v>166</v>
      </c>
      <c r="AD54" t="s">
        <v>76</v>
      </c>
    </row>
    <row r="55" spans="1:30" x14ac:dyDescent="0.35">
      <c r="A55" t="s">
        <v>69</v>
      </c>
      <c r="B55" t="s">
        <v>77</v>
      </c>
      <c r="C55" t="s">
        <v>175</v>
      </c>
      <c r="D55" t="s">
        <v>176</v>
      </c>
      <c r="H55">
        <v>10</v>
      </c>
      <c r="I55" t="s">
        <v>73</v>
      </c>
      <c r="J55">
        <v>1</v>
      </c>
      <c r="T55" t="s">
        <v>173</v>
      </c>
      <c r="U55">
        <v>1</v>
      </c>
      <c r="W55">
        <v>312</v>
      </c>
      <c r="X55" t="s">
        <v>111</v>
      </c>
      <c r="AD55" t="s">
        <v>76</v>
      </c>
    </row>
    <row r="56" spans="1:30" ht="29" x14ac:dyDescent="0.35">
      <c r="A56" t="s">
        <v>69</v>
      </c>
      <c r="B56" t="s">
        <v>70</v>
      </c>
      <c r="C56" t="s">
        <v>177</v>
      </c>
      <c r="D56" t="s">
        <v>178</v>
      </c>
      <c r="H56">
        <v>10</v>
      </c>
      <c r="I56" t="s">
        <v>73</v>
      </c>
      <c r="J56">
        <v>2</v>
      </c>
      <c r="T56" t="s">
        <v>74</v>
      </c>
      <c r="U56">
        <v>1</v>
      </c>
      <c r="V56" s="2" t="s">
        <v>179</v>
      </c>
      <c r="AD56" t="s">
        <v>76</v>
      </c>
    </row>
    <row r="57" spans="1:30" x14ac:dyDescent="0.35">
      <c r="A57" t="s">
        <v>69</v>
      </c>
      <c r="B57" t="s">
        <v>77</v>
      </c>
      <c r="C57" t="s">
        <v>180</v>
      </c>
      <c r="D57" t="s">
        <v>181</v>
      </c>
      <c r="H57">
        <v>10</v>
      </c>
      <c r="I57" t="s">
        <v>73</v>
      </c>
      <c r="J57">
        <v>1</v>
      </c>
      <c r="T57" t="s">
        <v>177</v>
      </c>
      <c r="U57">
        <v>1</v>
      </c>
      <c r="W57" t="s">
        <v>182</v>
      </c>
      <c r="X57" t="s">
        <v>183</v>
      </c>
      <c r="AD57" t="s">
        <v>76</v>
      </c>
    </row>
    <row r="58" spans="1:30" x14ac:dyDescent="0.35">
      <c r="A58" t="s">
        <v>69</v>
      </c>
      <c r="B58" t="s">
        <v>70</v>
      </c>
      <c r="C58" t="s">
        <v>184</v>
      </c>
      <c r="D58" t="s">
        <v>185</v>
      </c>
      <c r="H58">
        <v>10</v>
      </c>
      <c r="I58" t="s">
        <v>73</v>
      </c>
      <c r="J58">
        <v>2</v>
      </c>
      <c r="T58" t="s">
        <v>74</v>
      </c>
      <c r="U58">
        <v>1</v>
      </c>
      <c r="V58" s="2" t="s">
        <v>186</v>
      </c>
      <c r="AD58" t="s">
        <v>76</v>
      </c>
    </row>
    <row r="59" spans="1:30" x14ac:dyDescent="0.35">
      <c r="A59" t="s">
        <v>69</v>
      </c>
      <c r="B59" t="s">
        <v>77</v>
      </c>
      <c r="C59" t="s">
        <v>187</v>
      </c>
      <c r="D59" t="s">
        <v>188</v>
      </c>
      <c r="H59">
        <v>10</v>
      </c>
      <c r="I59" t="s">
        <v>73</v>
      </c>
      <c r="J59">
        <v>1</v>
      </c>
      <c r="T59" t="s">
        <v>184</v>
      </c>
      <c r="U59">
        <v>1</v>
      </c>
      <c r="W59" t="s">
        <v>189</v>
      </c>
      <c r="X59" t="s">
        <v>183</v>
      </c>
      <c r="AD59" t="s">
        <v>76</v>
      </c>
    </row>
    <row r="60" spans="1:30" x14ac:dyDescent="0.35">
      <c r="A60" t="s">
        <v>69</v>
      </c>
      <c r="B60" t="s">
        <v>70</v>
      </c>
      <c r="C60" t="s">
        <v>190</v>
      </c>
      <c r="D60" t="s">
        <v>191</v>
      </c>
      <c r="H60">
        <v>10</v>
      </c>
      <c r="I60" t="s">
        <v>73</v>
      </c>
      <c r="J60">
        <v>2</v>
      </c>
      <c r="T60" t="s">
        <v>74</v>
      </c>
      <c r="U60">
        <v>1</v>
      </c>
      <c r="V60" s="2" t="s">
        <v>192</v>
      </c>
      <c r="AD60" t="s">
        <v>76</v>
      </c>
    </row>
    <row r="61" spans="1:30" x14ac:dyDescent="0.35">
      <c r="A61" t="s">
        <v>69</v>
      </c>
      <c r="B61" t="s">
        <v>77</v>
      </c>
      <c r="C61" t="s">
        <v>193</v>
      </c>
      <c r="D61" t="s">
        <v>194</v>
      </c>
      <c r="H61">
        <v>10</v>
      </c>
      <c r="I61" t="s">
        <v>73</v>
      </c>
      <c r="J61">
        <v>1</v>
      </c>
      <c r="T61" t="s">
        <v>190</v>
      </c>
      <c r="U61">
        <v>1</v>
      </c>
      <c r="W61" t="s">
        <v>195</v>
      </c>
      <c r="X61" t="s">
        <v>183</v>
      </c>
      <c r="AD61" t="s">
        <v>76</v>
      </c>
    </row>
    <row r="62" spans="1:30" ht="43.5" x14ac:dyDescent="0.35">
      <c r="A62" t="s">
        <v>69</v>
      </c>
      <c r="B62" t="s">
        <v>70</v>
      </c>
      <c r="C62" t="s">
        <v>196</v>
      </c>
      <c r="D62" t="s">
        <v>197</v>
      </c>
      <c r="H62">
        <v>15</v>
      </c>
      <c r="I62" t="s">
        <v>73</v>
      </c>
      <c r="J62">
        <v>2</v>
      </c>
      <c r="T62" t="s">
        <v>74</v>
      </c>
      <c r="U62">
        <v>1</v>
      </c>
      <c r="V62" s="2" t="s">
        <v>198</v>
      </c>
      <c r="AD62" t="s">
        <v>76</v>
      </c>
    </row>
    <row r="63" spans="1:30" x14ac:dyDescent="0.35">
      <c r="A63" t="s">
        <v>69</v>
      </c>
      <c r="B63" t="s">
        <v>77</v>
      </c>
      <c r="C63" t="s">
        <v>199</v>
      </c>
      <c r="D63" t="s">
        <v>200</v>
      </c>
      <c r="H63">
        <v>15</v>
      </c>
      <c r="I63" t="s">
        <v>73</v>
      </c>
      <c r="J63">
        <v>1</v>
      </c>
      <c r="T63" t="s">
        <v>196</v>
      </c>
      <c r="U63">
        <v>1</v>
      </c>
      <c r="W63" t="s">
        <v>201</v>
      </c>
      <c r="X63" t="s">
        <v>202</v>
      </c>
      <c r="AD63" t="s">
        <v>76</v>
      </c>
    </row>
    <row r="64" spans="1:30" x14ac:dyDescent="0.35">
      <c r="A64" t="s">
        <v>69</v>
      </c>
      <c r="B64" t="s">
        <v>70</v>
      </c>
      <c r="C64" t="s">
        <v>203</v>
      </c>
      <c r="D64" t="s">
        <v>204</v>
      </c>
      <c r="H64">
        <v>600</v>
      </c>
      <c r="I64" t="s">
        <v>73</v>
      </c>
      <c r="J64">
        <v>2</v>
      </c>
      <c r="T64" t="s">
        <v>74</v>
      </c>
      <c r="U64">
        <v>1</v>
      </c>
      <c r="V64" s="2" t="s">
        <v>205</v>
      </c>
      <c r="AD64" t="s">
        <v>76</v>
      </c>
    </row>
    <row r="65" spans="1:30" x14ac:dyDescent="0.35">
      <c r="A65" t="s">
        <v>69</v>
      </c>
      <c r="B65" t="s">
        <v>77</v>
      </c>
      <c r="C65" t="s">
        <v>206</v>
      </c>
      <c r="D65" t="s">
        <v>207</v>
      </c>
      <c r="H65">
        <v>600</v>
      </c>
      <c r="I65" t="s">
        <v>73</v>
      </c>
      <c r="J65">
        <v>1</v>
      </c>
      <c r="T65" t="s">
        <v>203</v>
      </c>
      <c r="U65">
        <v>1</v>
      </c>
      <c r="W65">
        <v>6282798</v>
      </c>
      <c r="X65" t="s">
        <v>208</v>
      </c>
      <c r="AD65" t="s">
        <v>76</v>
      </c>
    </row>
    <row r="66" spans="1:30" x14ac:dyDescent="0.35">
      <c r="A66" t="s">
        <v>69</v>
      </c>
      <c r="B66" t="s">
        <v>70</v>
      </c>
      <c r="C66" t="s">
        <v>209</v>
      </c>
      <c r="D66" t="s">
        <v>210</v>
      </c>
      <c r="H66">
        <v>15</v>
      </c>
      <c r="I66" t="s">
        <v>211</v>
      </c>
      <c r="J66">
        <v>2</v>
      </c>
      <c r="T66" t="s">
        <v>74</v>
      </c>
      <c r="U66">
        <v>1</v>
      </c>
      <c r="V66" s="2" t="s">
        <v>212</v>
      </c>
      <c r="AD66" t="s">
        <v>76</v>
      </c>
    </row>
    <row r="67" spans="1:30" x14ac:dyDescent="0.35">
      <c r="A67" t="s">
        <v>69</v>
      </c>
      <c r="B67" t="s">
        <v>77</v>
      </c>
      <c r="C67" t="s">
        <v>213</v>
      </c>
      <c r="D67" t="s">
        <v>214</v>
      </c>
      <c r="H67">
        <v>15</v>
      </c>
      <c r="I67" t="s">
        <v>211</v>
      </c>
      <c r="J67">
        <v>1</v>
      </c>
      <c r="T67" t="s">
        <v>209</v>
      </c>
      <c r="U67">
        <v>1</v>
      </c>
      <c r="W67">
        <v>7712800</v>
      </c>
      <c r="X67" t="s">
        <v>215</v>
      </c>
      <c r="AD67" t="s">
        <v>76</v>
      </c>
    </row>
    <row r="68" spans="1:30" ht="29" x14ac:dyDescent="0.35">
      <c r="A68" t="s">
        <v>69</v>
      </c>
      <c r="B68" t="s">
        <v>70</v>
      </c>
      <c r="C68" t="s">
        <v>216</v>
      </c>
      <c r="D68" t="s">
        <v>217</v>
      </c>
      <c r="H68">
        <v>2000</v>
      </c>
      <c r="I68" t="s">
        <v>73</v>
      </c>
      <c r="J68">
        <v>2</v>
      </c>
      <c r="T68" t="s">
        <v>74</v>
      </c>
      <c r="U68">
        <v>1</v>
      </c>
      <c r="V68" s="2" t="s">
        <v>218</v>
      </c>
      <c r="AD68" t="s">
        <v>76</v>
      </c>
    </row>
    <row r="69" spans="1:30" x14ac:dyDescent="0.35">
      <c r="A69" t="s">
        <v>69</v>
      </c>
      <c r="B69" t="s">
        <v>77</v>
      </c>
      <c r="C69" t="s">
        <v>219</v>
      </c>
      <c r="D69" t="s">
        <v>220</v>
      </c>
      <c r="H69">
        <v>2000</v>
      </c>
      <c r="I69" t="s">
        <v>73</v>
      </c>
      <c r="J69">
        <v>1</v>
      </c>
      <c r="T69" t="s">
        <v>216</v>
      </c>
      <c r="U69">
        <v>1</v>
      </c>
      <c r="W69" t="s">
        <v>221</v>
      </c>
      <c r="X69" t="s">
        <v>222</v>
      </c>
      <c r="AD69" t="s">
        <v>76</v>
      </c>
    </row>
    <row r="70" spans="1:30" x14ac:dyDescent="0.35">
      <c r="A70" t="s">
        <v>69</v>
      </c>
      <c r="B70" t="s">
        <v>70</v>
      </c>
      <c r="C70" t="s">
        <v>223</v>
      </c>
      <c r="D70" t="s">
        <v>224</v>
      </c>
      <c r="H70">
        <v>1</v>
      </c>
      <c r="I70" t="s">
        <v>225</v>
      </c>
      <c r="J70">
        <v>2</v>
      </c>
      <c r="T70" t="s">
        <v>74</v>
      </c>
      <c r="U70">
        <v>1</v>
      </c>
      <c r="AD70" t="s">
        <v>76</v>
      </c>
    </row>
    <row r="71" spans="1:30" ht="29" x14ac:dyDescent="0.35">
      <c r="A71" t="s">
        <v>69</v>
      </c>
      <c r="B71" t="s">
        <v>70</v>
      </c>
      <c r="C71" t="s">
        <v>226</v>
      </c>
      <c r="D71" t="s">
        <v>227</v>
      </c>
      <c r="H71">
        <v>4000</v>
      </c>
      <c r="I71" t="s">
        <v>73</v>
      </c>
      <c r="J71">
        <v>2</v>
      </c>
      <c r="T71" t="s">
        <v>74</v>
      </c>
      <c r="U71">
        <v>1</v>
      </c>
      <c r="V71" s="2" t="s">
        <v>228</v>
      </c>
      <c r="AD71" t="s">
        <v>76</v>
      </c>
    </row>
    <row r="72" spans="1:30" x14ac:dyDescent="0.35">
      <c r="A72" t="s">
        <v>69</v>
      </c>
      <c r="B72" t="s">
        <v>77</v>
      </c>
      <c r="C72" t="s">
        <v>229</v>
      </c>
      <c r="D72" t="s">
        <v>230</v>
      </c>
      <c r="H72">
        <v>4000</v>
      </c>
      <c r="I72" t="s">
        <v>73</v>
      </c>
      <c r="J72">
        <v>1</v>
      </c>
      <c r="T72" t="s">
        <v>226</v>
      </c>
      <c r="U72">
        <v>1</v>
      </c>
      <c r="W72">
        <v>3530</v>
      </c>
      <c r="X72" t="s">
        <v>231</v>
      </c>
      <c r="AD72" t="s">
        <v>76</v>
      </c>
    </row>
    <row r="73" spans="1:30" x14ac:dyDescent="0.35">
      <c r="A73" t="s">
        <v>69</v>
      </c>
      <c r="B73" t="s">
        <v>70</v>
      </c>
      <c r="C73" t="s">
        <v>232</v>
      </c>
      <c r="D73" t="s">
        <v>233</v>
      </c>
      <c r="H73">
        <v>1000</v>
      </c>
      <c r="I73" t="s">
        <v>73</v>
      </c>
      <c r="J73">
        <v>2</v>
      </c>
      <c r="T73" t="s">
        <v>74</v>
      </c>
      <c r="U73">
        <v>1</v>
      </c>
      <c r="V73" s="2" t="s">
        <v>234</v>
      </c>
      <c r="AD73" t="s">
        <v>76</v>
      </c>
    </row>
    <row r="74" spans="1:30" x14ac:dyDescent="0.35">
      <c r="A74" t="s">
        <v>69</v>
      </c>
      <c r="B74" t="s">
        <v>77</v>
      </c>
      <c r="C74" t="s">
        <v>235</v>
      </c>
      <c r="D74" t="s">
        <v>236</v>
      </c>
      <c r="H74">
        <v>1000</v>
      </c>
      <c r="I74" t="s">
        <v>73</v>
      </c>
      <c r="J74">
        <v>1</v>
      </c>
      <c r="T74" t="s">
        <v>232</v>
      </c>
      <c r="U74">
        <v>1</v>
      </c>
      <c r="W74">
        <v>11606</v>
      </c>
      <c r="X74" t="s">
        <v>146</v>
      </c>
      <c r="AD74" t="s">
        <v>76</v>
      </c>
    </row>
    <row r="75" spans="1:30" ht="29" x14ac:dyDescent="0.35">
      <c r="A75" t="s">
        <v>69</v>
      </c>
      <c r="B75" t="s">
        <v>70</v>
      </c>
      <c r="C75" t="s">
        <v>237</v>
      </c>
      <c r="D75" t="s">
        <v>238</v>
      </c>
      <c r="H75">
        <v>1000</v>
      </c>
      <c r="I75" t="s">
        <v>73</v>
      </c>
      <c r="J75">
        <v>2</v>
      </c>
      <c r="T75" t="s">
        <v>74</v>
      </c>
      <c r="U75">
        <v>1</v>
      </c>
      <c r="V75" s="2" t="s">
        <v>239</v>
      </c>
      <c r="AD75" t="s">
        <v>76</v>
      </c>
    </row>
    <row r="76" spans="1:30" x14ac:dyDescent="0.35">
      <c r="A76" t="s">
        <v>69</v>
      </c>
      <c r="B76" t="s">
        <v>77</v>
      </c>
      <c r="C76" t="s">
        <v>240</v>
      </c>
      <c r="D76" t="s">
        <v>241</v>
      </c>
      <c r="H76">
        <v>1000</v>
      </c>
      <c r="I76" t="s">
        <v>73</v>
      </c>
      <c r="J76">
        <v>1</v>
      </c>
      <c r="T76" t="s">
        <v>237</v>
      </c>
      <c r="U76">
        <v>1</v>
      </c>
      <c r="W76">
        <v>11609</v>
      </c>
      <c r="X76" t="s">
        <v>146</v>
      </c>
      <c r="AD76" t="s">
        <v>76</v>
      </c>
    </row>
    <row r="77" spans="1:30" ht="43.5" x14ac:dyDescent="0.35">
      <c r="A77" t="s">
        <v>69</v>
      </c>
      <c r="B77" t="s">
        <v>70</v>
      </c>
      <c r="C77" t="s">
        <v>242</v>
      </c>
      <c r="D77" t="s">
        <v>243</v>
      </c>
      <c r="H77">
        <v>40</v>
      </c>
      <c r="I77" t="s">
        <v>73</v>
      </c>
      <c r="J77">
        <v>2</v>
      </c>
      <c r="T77" t="s">
        <v>74</v>
      </c>
      <c r="U77">
        <v>1</v>
      </c>
      <c r="V77" s="2" t="s">
        <v>244</v>
      </c>
      <c r="AD77" t="s">
        <v>76</v>
      </c>
    </row>
    <row r="78" spans="1:30" x14ac:dyDescent="0.35">
      <c r="A78" t="s">
        <v>69</v>
      </c>
      <c r="B78" t="s">
        <v>77</v>
      </c>
      <c r="C78" t="s">
        <v>245</v>
      </c>
      <c r="D78" t="s">
        <v>246</v>
      </c>
      <c r="H78">
        <v>40</v>
      </c>
      <c r="I78" t="s">
        <v>73</v>
      </c>
      <c r="J78">
        <v>1</v>
      </c>
      <c r="T78" t="s">
        <v>242</v>
      </c>
      <c r="U78">
        <v>1</v>
      </c>
      <c r="W78" t="s">
        <v>247</v>
      </c>
      <c r="X78" t="s">
        <v>248</v>
      </c>
      <c r="AD78" t="s">
        <v>76</v>
      </c>
    </row>
    <row r="79" spans="1:30" x14ac:dyDescent="0.35">
      <c r="A79" t="s">
        <v>69</v>
      </c>
      <c r="B79" t="s">
        <v>70</v>
      </c>
      <c r="C79" t="s">
        <v>249</v>
      </c>
      <c r="D79" t="s">
        <v>250</v>
      </c>
      <c r="H79">
        <v>20</v>
      </c>
      <c r="I79" t="s">
        <v>73</v>
      </c>
      <c r="J79">
        <v>2</v>
      </c>
      <c r="T79" t="s">
        <v>74</v>
      </c>
      <c r="U79">
        <v>1</v>
      </c>
      <c r="AD79" t="s">
        <v>76</v>
      </c>
    </row>
    <row r="80" spans="1:30" ht="29" x14ac:dyDescent="0.35">
      <c r="A80" t="s">
        <v>69</v>
      </c>
      <c r="B80" t="s">
        <v>70</v>
      </c>
      <c r="C80" t="s">
        <v>251</v>
      </c>
      <c r="D80" t="s">
        <v>252</v>
      </c>
      <c r="H80">
        <v>1000</v>
      </c>
      <c r="I80" t="s">
        <v>73</v>
      </c>
      <c r="J80">
        <v>2</v>
      </c>
      <c r="T80" t="s">
        <v>74</v>
      </c>
      <c r="U80">
        <v>1</v>
      </c>
      <c r="V80" s="2" t="s">
        <v>253</v>
      </c>
      <c r="AD80" t="s">
        <v>76</v>
      </c>
    </row>
    <row r="81" spans="1:30" ht="29" x14ac:dyDescent="0.35">
      <c r="A81" t="s">
        <v>69</v>
      </c>
      <c r="B81" t="s">
        <v>70</v>
      </c>
      <c r="C81" t="s">
        <v>254</v>
      </c>
      <c r="D81" t="s">
        <v>255</v>
      </c>
      <c r="H81">
        <v>1000</v>
      </c>
      <c r="I81" t="s">
        <v>73</v>
      </c>
      <c r="J81">
        <v>2</v>
      </c>
      <c r="T81" t="s">
        <v>74</v>
      </c>
      <c r="U81">
        <v>1</v>
      </c>
      <c r="V81" s="2" t="s">
        <v>256</v>
      </c>
      <c r="AD81" t="s">
        <v>76</v>
      </c>
    </row>
    <row r="82" spans="1:30" x14ac:dyDescent="0.35">
      <c r="A82" t="s">
        <v>69</v>
      </c>
      <c r="B82" t="s">
        <v>70</v>
      </c>
      <c r="C82" t="s">
        <v>257</v>
      </c>
      <c r="D82" t="s">
        <v>258</v>
      </c>
      <c r="H82">
        <v>1000</v>
      </c>
      <c r="I82" t="s">
        <v>73</v>
      </c>
      <c r="J82">
        <v>2</v>
      </c>
      <c r="T82" t="s">
        <v>74</v>
      </c>
      <c r="U82">
        <v>1</v>
      </c>
      <c r="V82" s="2" t="e">
        <f>- iz ultra vpojnega materiala  - iz viskoze/celuloze in polietilena</f>
        <v>#NAME?</v>
      </c>
      <c r="AD82" t="s">
        <v>76</v>
      </c>
    </row>
    <row r="83" spans="1:30" x14ac:dyDescent="0.35">
      <c r="A83" t="s">
        <v>69</v>
      </c>
      <c r="B83" t="s">
        <v>77</v>
      </c>
      <c r="C83" t="s">
        <v>259</v>
      </c>
      <c r="D83" t="s">
        <v>260</v>
      </c>
      <c r="H83">
        <v>1000</v>
      </c>
      <c r="I83" t="s">
        <v>73</v>
      </c>
      <c r="J83">
        <v>1</v>
      </c>
      <c r="T83" t="s">
        <v>257</v>
      </c>
      <c r="U83">
        <v>1</v>
      </c>
      <c r="W83" t="s">
        <v>261</v>
      </c>
      <c r="X83" t="s">
        <v>98</v>
      </c>
      <c r="AD83" t="s">
        <v>76</v>
      </c>
    </row>
    <row r="84" spans="1:30" x14ac:dyDescent="0.35">
      <c r="A84" t="s">
        <v>69</v>
      </c>
      <c r="B84" t="s">
        <v>70</v>
      </c>
      <c r="C84" t="s">
        <v>262</v>
      </c>
      <c r="D84" t="s">
        <v>263</v>
      </c>
      <c r="H84">
        <v>1000</v>
      </c>
      <c r="I84" t="s">
        <v>73</v>
      </c>
      <c r="J84">
        <v>2</v>
      </c>
      <c r="T84" t="s">
        <v>74</v>
      </c>
      <c r="U84">
        <v>1</v>
      </c>
      <c r="V84" s="2" t="s">
        <v>264</v>
      </c>
      <c r="AD84" t="s">
        <v>76</v>
      </c>
    </row>
    <row r="85" spans="1:30" x14ac:dyDescent="0.35">
      <c r="A85" t="s">
        <v>69</v>
      </c>
      <c r="B85" t="s">
        <v>70</v>
      </c>
      <c r="C85" t="s">
        <v>265</v>
      </c>
      <c r="D85" t="s">
        <v>266</v>
      </c>
      <c r="H85">
        <v>1260</v>
      </c>
      <c r="I85" t="s">
        <v>73</v>
      </c>
      <c r="J85">
        <v>2</v>
      </c>
      <c r="T85" t="s">
        <v>74</v>
      </c>
      <c r="U85">
        <v>1</v>
      </c>
      <c r="V85" s="2" t="s">
        <v>267</v>
      </c>
      <c r="AD85" t="s">
        <v>76</v>
      </c>
    </row>
    <row r="86" spans="1:30" x14ac:dyDescent="0.35">
      <c r="A86" t="s">
        <v>69</v>
      </c>
      <c r="B86" t="s">
        <v>70</v>
      </c>
      <c r="C86" t="s">
        <v>268</v>
      </c>
      <c r="D86" t="s">
        <v>269</v>
      </c>
      <c r="H86">
        <v>1440</v>
      </c>
      <c r="I86" t="s">
        <v>73</v>
      </c>
      <c r="J86">
        <v>2</v>
      </c>
      <c r="T86" t="s">
        <v>74</v>
      </c>
      <c r="U86">
        <v>1</v>
      </c>
      <c r="V86" s="2" t="s">
        <v>270</v>
      </c>
      <c r="AD86" t="s">
        <v>76</v>
      </c>
    </row>
    <row r="87" spans="1:30" x14ac:dyDescent="0.35">
      <c r="A87" t="s">
        <v>69</v>
      </c>
      <c r="B87" t="s">
        <v>70</v>
      </c>
      <c r="C87" t="s">
        <v>271</v>
      </c>
      <c r="D87" t="s">
        <v>272</v>
      </c>
      <c r="H87">
        <v>2000</v>
      </c>
      <c r="I87" t="s">
        <v>73</v>
      </c>
      <c r="J87">
        <v>2</v>
      </c>
      <c r="T87" t="s">
        <v>74</v>
      </c>
      <c r="U87">
        <v>1</v>
      </c>
      <c r="V87" s="2" t="s">
        <v>273</v>
      </c>
      <c r="AD87" t="s">
        <v>76</v>
      </c>
    </row>
    <row r="88" spans="1:30" ht="43.5" x14ac:dyDescent="0.35">
      <c r="A88" t="s">
        <v>69</v>
      </c>
      <c r="B88" t="s">
        <v>70</v>
      </c>
      <c r="C88" t="s">
        <v>274</v>
      </c>
      <c r="D88" t="s">
        <v>275</v>
      </c>
      <c r="H88">
        <v>40</v>
      </c>
      <c r="I88" t="s">
        <v>73</v>
      </c>
      <c r="J88">
        <v>2</v>
      </c>
      <c r="T88" t="s">
        <v>74</v>
      </c>
      <c r="U88">
        <v>1</v>
      </c>
      <c r="V88" s="2" t="s">
        <v>244</v>
      </c>
      <c r="AD88" t="s">
        <v>76</v>
      </c>
    </row>
    <row r="89" spans="1:30" x14ac:dyDescent="0.35">
      <c r="A89" t="s">
        <v>69</v>
      </c>
      <c r="B89" t="s">
        <v>77</v>
      </c>
      <c r="C89" t="s">
        <v>276</v>
      </c>
      <c r="D89" t="s">
        <v>277</v>
      </c>
      <c r="H89">
        <v>40</v>
      </c>
      <c r="I89" t="s">
        <v>73</v>
      </c>
      <c r="J89">
        <v>1</v>
      </c>
      <c r="T89" t="s">
        <v>274</v>
      </c>
      <c r="U89">
        <v>1</v>
      </c>
      <c r="W89" t="s">
        <v>278</v>
      </c>
      <c r="X89" t="s">
        <v>248</v>
      </c>
      <c r="AD89" t="s">
        <v>76</v>
      </c>
    </row>
    <row r="90" spans="1:30" ht="43.5" x14ac:dyDescent="0.35">
      <c r="A90" t="s">
        <v>69</v>
      </c>
      <c r="B90" t="s">
        <v>70</v>
      </c>
      <c r="C90" t="s">
        <v>279</v>
      </c>
      <c r="D90" t="s">
        <v>280</v>
      </c>
      <c r="H90">
        <v>40</v>
      </c>
      <c r="I90" t="s">
        <v>73</v>
      </c>
      <c r="J90">
        <v>2</v>
      </c>
      <c r="T90" t="s">
        <v>74</v>
      </c>
      <c r="U90">
        <v>1</v>
      </c>
      <c r="V90" s="2" t="s">
        <v>244</v>
      </c>
      <c r="AD90" t="s">
        <v>76</v>
      </c>
    </row>
    <row r="91" spans="1:30" x14ac:dyDescent="0.35">
      <c r="A91" t="s">
        <v>69</v>
      </c>
      <c r="B91" t="s">
        <v>77</v>
      </c>
      <c r="C91" t="s">
        <v>281</v>
      </c>
      <c r="D91" t="s">
        <v>282</v>
      </c>
      <c r="H91">
        <v>40</v>
      </c>
      <c r="I91" t="s">
        <v>73</v>
      </c>
      <c r="J91">
        <v>1</v>
      </c>
      <c r="T91" t="s">
        <v>279</v>
      </c>
      <c r="U91">
        <v>1</v>
      </c>
      <c r="W91" t="s">
        <v>283</v>
      </c>
      <c r="X91" t="s">
        <v>248</v>
      </c>
      <c r="AD91" t="s">
        <v>76</v>
      </c>
    </row>
    <row r="92" spans="1:30" ht="43.5" x14ac:dyDescent="0.35">
      <c r="A92" t="s">
        <v>69</v>
      </c>
      <c r="B92" t="s">
        <v>70</v>
      </c>
      <c r="C92" t="s">
        <v>284</v>
      </c>
      <c r="D92" t="s">
        <v>285</v>
      </c>
      <c r="H92">
        <v>200</v>
      </c>
      <c r="I92" t="s">
        <v>73</v>
      </c>
      <c r="J92">
        <v>2</v>
      </c>
      <c r="T92" t="s">
        <v>74</v>
      </c>
      <c r="U92">
        <v>1</v>
      </c>
      <c r="V92" s="2" t="s">
        <v>244</v>
      </c>
      <c r="AD92" t="s">
        <v>76</v>
      </c>
    </row>
    <row r="93" spans="1:30" x14ac:dyDescent="0.35">
      <c r="A93" t="s">
        <v>69</v>
      </c>
      <c r="B93" t="s">
        <v>77</v>
      </c>
      <c r="C93" t="s">
        <v>286</v>
      </c>
      <c r="D93" t="s">
        <v>287</v>
      </c>
      <c r="H93">
        <v>200</v>
      </c>
      <c r="I93" t="s">
        <v>73</v>
      </c>
      <c r="J93">
        <v>1</v>
      </c>
      <c r="T93" t="s">
        <v>284</v>
      </c>
      <c r="U93">
        <v>1</v>
      </c>
      <c r="W93" t="s">
        <v>288</v>
      </c>
      <c r="X93" t="s">
        <v>248</v>
      </c>
      <c r="AD93" t="s">
        <v>76</v>
      </c>
    </row>
    <row r="94" spans="1:30" ht="43.5" x14ac:dyDescent="0.35">
      <c r="A94" t="s">
        <v>69</v>
      </c>
      <c r="B94" t="s">
        <v>70</v>
      </c>
      <c r="C94" t="s">
        <v>289</v>
      </c>
      <c r="D94" t="s">
        <v>290</v>
      </c>
      <c r="H94">
        <v>100</v>
      </c>
      <c r="I94" t="s">
        <v>73</v>
      </c>
      <c r="J94">
        <v>2</v>
      </c>
      <c r="T94" t="s">
        <v>74</v>
      </c>
      <c r="U94">
        <v>1</v>
      </c>
      <c r="V94" s="2" t="s">
        <v>244</v>
      </c>
      <c r="AD94" t="s">
        <v>76</v>
      </c>
    </row>
    <row r="95" spans="1:30" x14ac:dyDescent="0.35">
      <c r="A95" t="s">
        <v>69</v>
      </c>
      <c r="B95" t="s">
        <v>77</v>
      </c>
      <c r="C95" t="s">
        <v>291</v>
      </c>
      <c r="D95" t="s">
        <v>292</v>
      </c>
      <c r="H95">
        <v>100</v>
      </c>
      <c r="I95" t="s">
        <v>73</v>
      </c>
      <c r="J95">
        <v>1</v>
      </c>
      <c r="T95" t="s">
        <v>289</v>
      </c>
      <c r="U95">
        <v>1</v>
      </c>
      <c r="W95" t="s">
        <v>293</v>
      </c>
      <c r="X95" t="s">
        <v>248</v>
      </c>
      <c r="AD95" t="s">
        <v>76</v>
      </c>
    </row>
    <row r="96" spans="1:30" ht="29" x14ac:dyDescent="0.35">
      <c r="A96" t="s">
        <v>69</v>
      </c>
      <c r="B96" t="s">
        <v>70</v>
      </c>
      <c r="C96" t="s">
        <v>294</v>
      </c>
      <c r="D96" t="s">
        <v>295</v>
      </c>
      <c r="H96">
        <v>360</v>
      </c>
      <c r="I96" t="s">
        <v>73</v>
      </c>
      <c r="J96">
        <v>2</v>
      </c>
      <c r="T96" t="s">
        <v>74</v>
      </c>
      <c r="U96">
        <v>1</v>
      </c>
      <c r="V96" s="2" t="s">
        <v>296</v>
      </c>
      <c r="AD96" t="s">
        <v>76</v>
      </c>
    </row>
    <row r="97" spans="1:30" x14ac:dyDescent="0.35">
      <c r="A97" t="s">
        <v>69</v>
      </c>
      <c r="B97" t="s">
        <v>77</v>
      </c>
      <c r="C97" t="s">
        <v>297</v>
      </c>
      <c r="D97" t="s">
        <v>298</v>
      </c>
      <c r="H97">
        <v>360</v>
      </c>
      <c r="I97" t="s">
        <v>73</v>
      </c>
      <c r="J97">
        <v>1</v>
      </c>
      <c r="T97" t="s">
        <v>294</v>
      </c>
      <c r="U97">
        <v>1</v>
      </c>
      <c r="W97">
        <v>8</v>
      </c>
      <c r="X97" t="s">
        <v>299</v>
      </c>
      <c r="AD97" t="s">
        <v>76</v>
      </c>
    </row>
    <row r="98" spans="1:30" ht="29" x14ac:dyDescent="0.35">
      <c r="A98" t="s">
        <v>69</v>
      </c>
      <c r="B98" t="s">
        <v>70</v>
      </c>
      <c r="C98" t="s">
        <v>300</v>
      </c>
      <c r="D98" t="s">
        <v>301</v>
      </c>
      <c r="H98">
        <v>360</v>
      </c>
      <c r="I98" t="s">
        <v>73</v>
      </c>
      <c r="J98">
        <v>2</v>
      </c>
      <c r="T98" t="s">
        <v>74</v>
      </c>
      <c r="U98">
        <v>1</v>
      </c>
      <c r="V98" s="2" t="s">
        <v>302</v>
      </c>
      <c r="AD98" t="s">
        <v>76</v>
      </c>
    </row>
    <row r="99" spans="1:30" x14ac:dyDescent="0.35">
      <c r="A99" t="s">
        <v>69</v>
      </c>
      <c r="B99" t="s">
        <v>77</v>
      </c>
      <c r="C99" t="s">
        <v>303</v>
      </c>
      <c r="D99" t="s">
        <v>304</v>
      </c>
      <c r="H99">
        <v>360</v>
      </c>
      <c r="I99" t="s">
        <v>73</v>
      </c>
      <c r="J99">
        <v>1</v>
      </c>
      <c r="T99" t="s">
        <v>300</v>
      </c>
      <c r="U99">
        <v>1</v>
      </c>
      <c r="W99">
        <v>8</v>
      </c>
      <c r="X99" t="s">
        <v>299</v>
      </c>
      <c r="AD99" t="s">
        <v>76</v>
      </c>
    </row>
    <row r="100" spans="1:30" ht="29" x14ac:dyDescent="0.35">
      <c r="A100" t="s">
        <v>69</v>
      </c>
      <c r="B100" t="s">
        <v>70</v>
      </c>
      <c r="C100" t="s">
        <v>305</v>
      </c>
      <c r="D100" t="s">
        <v>306</v>
      </c>
      <c r="H100">
        <v>360</v>
      </c>
      <c r="I100" t="s">
        <v>73</v>
      </c>
      <c r="J100">
        <v>2</v>
      </c>
      <c r="T100" t="s">
        <v>74</v>
      </c>
      <c r="U100">
        <v>1</v>
      </c>
      <c r="V100" s="2" t="s">
        <v>307</v>
      </c>
      <c r="AD100" t="s">
        <v>76</v>
      </c>
    </row>
    <row r="101" spans="1:30" x14ac:dyDescent="0.35">
      <c r="A101" t="s">
        <v>69</v>
      </c>
      <c r="B101" t="s">
        <v>77</v>
      </c>
      <c r="C101" t="s">
        <v>308</v>
      </c>
      <c r="D101" t="s">
        <v>309</v>
      </c>
      <c r="H101">
        <v>360</v>
      </c>
      <c r="I101" t="s">
        <v>73</v>
      </c>
      <c r="J101">
        <v>1</v>
      </c>
      <c r="T101" t="s">
        <v>305</v>
      </c>
      <c r="U101">
        <v>1</v>
      </c>
      <c r="W101">
        <v>8</v>
      </c>
      <c r="X101" t="s">
        <v>299</v>
      </c>
      <c r="AD101" t="s">
        <v>76</v>
      </c>
    </row>
    <row r="102" spans="1:30" ht="43.5" x14ac:dyDescent="0.35">
      <c r="A102" t="s">
        <v>69</v>
      </c>
      <c r="B102" t="s">
        <v>70</v>
      </c>
      <c r="C102" t="s">
        <v>310</v>
      </c>
      <c r="D102" t="s">
        <v>311</v>
      </c>
      <c r="H102">
        <v>6000</v>
      </c>
      <c r="I102" t="s">
        <v>73</v>
      </c>
      <c r="J102">
        <v>2</v>
      </c>
      <c r="T102" t="s">
        <v>74</v>
      </c>
      <c r="U102">
        <v>1</v>
      </c>
      <c r="V102" s="2" t="s">
        <v>312</v>
      </c>
      <c r="AD102" t="s">
        <v>76</v>
      </c>
    </row>
    <row r="103" spans="1:30" ht="43.5" x14ac:dyDescent="0.35">
      <c r="A103" t="s">
        <v>69</v>
      </c>
      <c r="B103" t="s">
        <v>70</v>
      </c>
      <c r="C103" t="s">
        <v>313</v>
      </c>
      <c r="D103" t="s">
        <v>314</v>
      </c>
      <c r="H103">
        <v>6000</v>
      </c>
      <c r="I103" t="s">
        <v>73</v>
      </c>
      <c r="J103">
        <v>2</v>
      </c>
      <c r="T103" t="s">
        <v>74</v>
      </c>
      <c r="U103">
        <v>1</v>
      </c>
      <c r="V103" s="2" t="s">
        <v>312</v>
      </c>
      <c r="AD103" t="s">
        <v>76</v>
      </c>
    </row>
    <row r="104" spans="1:30" ht="43.5" x14ac:dyDescent="0.35">
      <c r="A104" t="s">
        <v>69</v>
      </c>
      <c r="B104" t="s">
        <v>70</v>
      </c>
      <c r="C104" t="s">
        <v>315</v>
      </c>
      <c r="D104" t="s">
        <v>316</v>
      </c>
      <c r="H104">
        <v>6000</v>
      </c>
      <c r="I104" t="s">
        <v>73</v>
      </c>
      <c r="J104">
        <v>2</v>
      </c>
      <c r="T104" t="s">
        <v>74</v>
      </c>
      <c r="U104">
        <v>1</v>
      </c>
      <c r="V104" s="2" t="s">
        <v>312</v>
      </c>
      <c r="AD104" t="s">
        <v>76</v>
      </c>
    </row>
  </sheetData>
  <pageMargins left="0.25" right="0.25" top="0.75" bottom="0.75" header="0.3" footer="0.3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Specifikacija razpisanih artikl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 Rebek</dc:creator>
  <cp:lastModifiedBy>Marjetka Rebek</cp:lastModifiedBy>
  <cp:lastPrinted>2025-08-29T08:12:49Z</cp:lastPrinted>
  <dcterms:created xsi:type="dcterms:W3CDTF">2025-08-29T08:12:25Z</dcterms:created>
  <dcterms:modified xsi:type="dcterms:W3CDTF">2025-08-29T08:12:53Z</dcterms:modified>
</cp:coreProperties>
</file>