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okumenti\sluzbe\sjn\SJN\JN ZA SUKCESIVNA NAROČILA -OS-aktualni\LEKARNA\2025\200-10 MP ostalo-ponovitev\RD\RD-osnutek28.05.2025\"/>
    </mc:Choice>
  </mc:AlternateContent>
  <xr:revisionPtr revIDLastSave="0" documentId="13_ncr:1_{6215D987-031A-4E0E-A158-446866DA0978}" xr6:coauthVersionLast="47" xr6:coauthVersionMax="47" xr10:uidLastSave="{00000000-0000-0000-0000-000000000000}"/>
  <bookViews>
    <workbookView xWindow="-110" yWindow="-110" windowWidth="38620" windowHeight="21220" xr2:uid="{690BF48D-C548-4068-B75C-FA1210EB7A8B}"/>
  </bookViews>
  <sheets>
    <sheet name="Specifikacija razpisanih artikl" sheetId="1" r:id="rId1"/>
  </sheets>
  <calcPr calcId="181029"/>
</workbook>
</file>

<file path=xl/calcChain.xml><?xml version="1.0" encoding="utf-8"?>
<calcChain xmlns="http://schemas.openxmlformats.org/spreadsheetml/2006/main">
  <c r="V62" i="1" l="1"/>
  <c r="V64" i="1"/>
  <c r="V66" i="1"/>
</calcChain>
</file>

<file path=xl/sharedStrings.xml><?xml version="1.0" encoding="utf-8"?>
<sst xmlns="http://schemas.openxmlformats.org/spreadsheetml/2006/main" count="904" uniqueCount="368">
  <si>
    <t>TB</t>
  </si>
  <si>
    <t>PODJETJE</t>
  </si>
  <si>
    <t>SP</t>
  </si>
  <si>
    <t>Šifra</t>
  </si>
  <si>
    <t>IP</t>
  </si>
  <si>
    <t>Naziv</t>
  </si>
  <si>
    <t>NP</t>
  </si>
  <si>
    <t>Naslov</t>
  </si>
  <si>
    <t>KP</t>
  </si>
  <si>
    <t>Kraj</t>
  </si>
  <si>
    <t>EP</t>
  </si>
  <si>
    <t>E-mail</t>
  </si>
  <si>
    <t>KO</t>
  </si>
  <si>
    <t>Kontaktna oseba</t>
  </si>
  <si>
    <t>direktor zavoda: Dimitrij Klančič, dr.med., spec.int.med.</t>
  </si>
  <si>
    <t>RAZPIS</t>
  </si>
  <si>
    <t>RI</t>
  </si>
  <si>
    <t>RazpisId</t>
  </si>
  <si>
    <t>RS</t>
  </si>
  <si>
    <t>#1544NP2</t>
  </si>
  <si>
    <t>RN</t>
  </si>
  <si>
    <t>Način</t>
  </si>
  <si>
    <t>C</t>
  </si>
  <si>
    <t>RO</t>
  </si>
  <si>
    <t>Opis</t>
  </si>
  <si>
    <t>MP ostalo</t>
  </si>
  <si>
    <t>AO</t>
  </si>
  <si>
    <t>Velja od</t>
  </si>
  <si>
    <t>AD</t>
  </si>
  <si>
    <t>Velja do</t>
  </si>
  <si>
    <t>ARTIKLI</t>
  </si>
  <si>
    <t>DN</t>
  </si>
  <si>
    <t>Slovenski naziv materiala</t>
  </si>
  <si>
    <t>Proizvajalec:</t>
  </si>
  <si>
    <t>Originalni naziv proizvajalca</t>
  </si>
  <si>
    <t>Velikost oz. dimenzije medicinskega pripomočka</t>
  </si>
  <si>
    <t>Katalogna številka</t>
  </si>
  <si>
    <t>Velikost pakiranja - število kosov v pakiranju</t>
  </si>
  <si>
    <t>Opis sestave medicinskega pripomočka</t>
  </si>
  <si>
    <t>Opomba</t>
  </si>
  <si>
    <t>KL</t>
  </si>
  <si>
    <t>Tipidenta</t>
  </si>
  <si>
    <t>Sifra</t>
  </si>
  <si>
    <t>Cena</t>
  </si>
  <si>
    <t>Popust</t>
  </si>
  <si>
    <t>DDV</t>
  </si>
  <si>
    <t>Kolicina</t>
  </si>
  <si>
    <t>EM</t>
  </si>
  <si>
    <t>Tip</t>
  </si>
  <si>
    <t>PD1*</t>
  </si>
  <si>
    <t>PD2*</t>
  </si>
  <si>
    <t>PD3*</t>
  </si>
  <si>
    <t>PD4*</t>
  </si>
  <si>
    <t>PD5*</t>
  </si>
  <si>
    <t>PD6*</t>
  </si>
  <si>
    <t>PD7*</t>
  </si>
  <si>
    <t>PD8</t>
  </si>
  <si>
    <t>PD9</t>
  </si>
  <si>
    <t>Nadrejeni</t>
  </si>
  <si>
    <t>Faktor</t>
  </si>
  <si>
    <t>Oznaka</t>
  </si>
  <si>
    <t>Proizvajalec</t>
  </si>
  <si>
    <t>EKO</t>
  </si>
  <si>
    <t>Vrstadokazila</t>
  </si>
  <si>
    <t>Opombanarocnik</t>
  </si>
  <si>
    <t>Referencnacena</t>
  </si>
  <si>
    <t>Opisartikla</t>
  </si>
  <si>
    <t>Sklop</t>
  </si>
  <si>
    <t>Nazivsklopa</t>
  </si>
  <si>
    <t>CP</t>
  </si>
  <si>
    <t>N</t>
  </si>
  <si>
    <t>#N007572</t>
  </si>
  <si>
    <t>BALON BAKRI POST PARTUM</t>
  </si>
  <si>
    <t>KOS</t>
  </si>
  <si>
    <t>#</t>
  </si>
  <si>
    <t xml:space="preserve">Balon uporabljamo za tamponado maternice, ki je uspešna metoda obvladovanja hude poporodne krvavitve, s čimer se izognemo histerektomiji. V ta namen potrebujemo enostaven sistem balona, s katerim lahko učinkovito in enostavno zaustavimo hudo poporodno krvavitev ter hkrati nadzorujemo in spremljamo krvavitev.  Sistem naj ima:  samo uterini balon, brez vaginalnega.  sistem se lahko  enostavno vstavlja ne le transvaginalno, ampak tudi transabdominalno npr. pri carskem rezu.  sistem naj ima samo en kateter oz. vodilo v katerem sta ločeni dve poti oz. lumna: eden za polnjenje balona, drugi-notranji pa za kontrolo krvavitve.  </t>
  </si>
  <si>
    <t>E</t>
  </si>
  <si>
    <t>P</t>
  </si>
  <si>
    <t>#959502</t>
  </si>
  <si>
    <t>BALON BAKRI POST PARTUM  kat.št. J-SOSR-100500 Cook Medical</t>
  </si>
  <si>
    <t>J-SOSR-100500</t>
  </si>
  <si>
    <t>Cook Medical</t>
  </si>
  <si>
    <t>#N007574</t>
  </si>
  <si>
    <t>ELEKTRODE ZA DEFIBRILATOR -  PEDIATRIČNE POWERHEART AED G3 9300E-136 (a´2kos=1par)</t>
  </si>
  <si>
    <t>PAR</t>
  </si>
  <si>
    <t>Kompatibilno z aparatom POWERHEART AED G3 9300E-136.</t>
  </si>
  <si>
    <t>#956998</t>
  </si>
  <si>
    <t>ELEKTRODA ZA DEFIBRILATOR -  PEDIATRIČNA POWERHEART AED G3 9300E-136 kat.št. 9730-002 (a´2kos=1par) MDSS GmbH Hannover Germany</t>
  </si>
  <si>
    <t>9730-002</t>
  </si>
  <si>
    <t>MDSS GmbH Hannover Germany</t>
  </si>
  <si>
    <t>#N008665</t>
  </si>
  <si>
    <t>CEV LATEX 5x7</t>
  </si>
  <si>
    <t>M</t>
  </si>
  <si>
    <t xml:space="preserve">Povezovalna cev iz PVC.  </t>
  </si>
  <si>
    <t>#N008669</t>
  </si>
  <si>
    <t>CEV SILIKONSKA 22mm x 60cm</t>
  </si>
  <si>
    <t>#956124</t>
  </si>
  <si>
    <t>CEV SILIKONSKA 22mm x 60cm  kat.št. 158901-60 Teleflex Medical - Rüsch</t>
  </si>
  <si>
    <t>158901-60</t>
  </si>
  <si>
    <t>Teleflex Medical - Rüsch</t>
  </si>
  <si>
    <t>#N008673</t>
  </si>
  <si>
    <t>CEV ZA APARAT ZA MERJENJE NO  V IZDIHANEM ZRAKU 12mm x 60cm</t>
  </si>
  <si>
    <t>#958738</t>
  </si>
  <si>
    <t>CEV ZA APARAT ZA MERJENJE NO  v izdihanem zraku HypAir FeNo 12mmx60cm kat.št. 10-FE-04 Schiller</t>
  </si>
  <si>
    <t>10-FE-04</t>
  </si>
  <si>
    <t>Schiller</t>
  </si>
  <si>
    <t>#N008675</t>
  </si>
  <si>
    <t>CEVKA STEKLENA Y 8MM</t>
  </si>
  <si>
    <t xml:space="preserve">Y konekt za aspiracijski kateter, širina spodnjega dela 8 mm.  </t>
  </si>
  <si>
    <t>#347957</t>
  </si>
  <si>
    <t>CEVKA STEKLENA Y 8MM  kat.št. WI-2862012 Hecht</t>
  </si>
  <si>
    <t>WI-2862012</t>
  </si>
  <si>
    <t>Hecht</t>
  </si>
  <si>
    <t>#N008676</t>
  </si>
  <si>
    <t>ČAŠA GRADUIRANA PVC 500ML</t>
  </si>
  <si>
    <t>#955823</t>
  </si>
  <si>
    <t>ČAŠA GRADUIRANA PVC 500ML  kat.št. IL-026.03.500 Isolab</t>
  </si>
  <si>
    <t>IL-026.03.500</t>
  </si>
  <si>
    <t>Isolab</t>
  </si>
  <si>
    <t>#N008677</t>
  </si>
  <si>
    <t>ČAŠA ZA URIN STEKLENA GRADUIRANA  100ML</t>
  </si>
  <si>
    <t xml:space="preserve">Čaša za urin, steklena graduirana volumen min 150ml, za večkratno uporabo.  </t>
  </si>
  <si>
    <t>#957461</t>
  </si>
  <si>
    <t>ČAŠA ZA URIN STEKL. GRADUIRANA  100ML kat.št. HE-2260/100 Hecht</t>
  </si>
  <si>
    <t>HE-2260/100</t>
  </si>
  <si>
    <t>#N008678</t>
  </si>
  <si>
    <t>ČAŠA ZA URIN STEKLENA GRADUIRANA  250ML</t>
  </si>
  <si>
    <t xml:space="preserve">Čaša za urin, steklena graduirana volumen min 250 ml, za večkratno uporabo.  </t>
  </si>
  <si>
    <t>#957462</t>
  </si>
  <si>
    <t>ČAŠA ZA URIN STEKL. GRADUIRANA  250ML kat.št. HE-2260/250 Hecht</t>
  </si>
  <si>
    <t>HE-2260/250</t>
  </si>
  <si>
    <t>#N008709</t>
  </si>
  <si>
    <t xml:space="preserve">FILTER ZA  APARAT ZA PREISKAVO  PLJUČNE FUNKCIJE </t>
  </si>
  <si>
    <t xml:space="preserve">Filter namenjen preiskavi pljučne funkcije. Filter z ovalnim ustnikom dimenzije 18 x 34 mm. Bariera filtra ščiti pacienta, osebje in aparat pred bakterijskimi in virusnimi okužbami. Nesterilen filter, za enkratno uporabo, brez PVC in brez latexa. Filter z ovalnim ustnikom  </t>
  </si>
  <si>
    <t>#959447</t>
  </si>
  <si>
    <t>FILTER ZA  APARAT ZA MERJENJE NO  v izdihanem zraku HypAir FeNo, SPIROMETRIJO, difuzijo"MADA TUBE" kat.št. 30811 Mada Spirometry Filte</t>
  </si>
  <si>
    <t>Mada Spirometry Filters S.r.l.</t>
  </si>
  <si>
    <t>#N008736</t>
  </si>
  <si>
    <t>KIVETA ZA BILIRUBINOMETER</t>
  </si>
  <si>
    <t>Sterilne.</t>
  </si>
  <si>
    <t>#051221</t>
  </si>
  <si>
    <t>KIVETE ZA BILIRUBINOMETER LEICA A51  ster. kat.št.10214 Leica</t>
  </si>
  <si>
    <t>Leica</t>
  </si>
  <si>
    <t>#N008764</t>
  </si>
  <si>
    <t>PALČKA VATIRANA</t>
  </si>
  <si>
    <t xml:space="preserve">Pakirano po dve sterilni palčki v paketu.  Celotna dolžina palčke: 150mm  Premer vatirane glave: 2,2cm  </t>
  </si>
  <si>
    <t>#051311</t>
  </si>
  <si>
    <t>PALČKA VATIRANA Peha ster. (Okul)  kat.št. 967950 Hartmann (sc=200kos (100xa2))</t>
  </si>
  <si>
    <t>Hartmann</t>
  </si>
  <si>
    <t>#974874</t>
  </si>
  <si>
    <t>PALČKA VATIRANA Raucotupf (Okul)  kat.št. 137434 Lohmann&amp;Rauscher (sc=100kos (50xa2))</t>
  </si>
  <si>
    <t>Lohmann&amp;Rauscher</t>
  </si>
  <si>
    <t>#N008770</t>
  </si>
  <si>
    <t>PANDY REAGENT 100ML</t>
  </si>
  <si>
    <t>STE</t>
  </si>
  <si>
    <t>#N008784</t>
  </si>
  <si>
    <t>SET ZA IZPIRANJE ŽELODCA CH34</t>
  </si>
  <si>
    <t>#050841</t>
  </si>
  <si>
    <t>SET ZA IZPIRANJE ŽELODCA CH34  kat.št. 1100750015 Cardinal Health (sc=20kos)</t>
  </si>
  <si>
    <t>Cardinal Health</t>
  </si>
  <si>
    <t>#N008795</t>
  </si>
  <si>
    <t>SPREJ ZA FIKSIRANJE PREPARATOV  100ML</t>
  </si>
  <si>
    <t xml:space="preserve">Kot MERCKOFIX ali enakovredno.  </t>
  </si>
  <si>
    <t>#956671</t>
  </si>
  <si>
    <t>SPREJ ZA FIKSIRANJE PREPARATOV  100ML MERCKOFIX 3981 kat.št. 1.03981.0102 Merck</t>
  </si>
  <si>
    <t>Merck</t>
  </si>
  <si>
    <t>#N008834</t>
  </si>
  <si>
    <t>USTNIK ZA SPIROMETRIJO KARTONSKI  - ZA OTROKE</t>
  </si>
  <si>
    <t xml:space="preserve">Kartonski ustnik, ki se uporablja pri opravljanju spirometrije pri otrocihh. Ustnik velikosti 20 mm.  </t>
  </si>
  <si>
    <t>#956666</t>
  </si>
  <si>
    <t>USTNIK ZA SPIROMETRIJO KARTONSKI  - ZA OTROKE 20MM kat.št. 20202 Pulmodata (a`100 kos)</t>
  </si>
  <si>
    <t>Pulmodata</t>
  </si>
  <si>
    <t>#N009420</t>
  </si>
  <si>
    <t>#964972</t>
  </si>
  <si>
    <t>CEV SILIKONSKA 22mm x 60cm  kat.št. 66-22-060 VBM Medizintechnik GmbH</t>
  </si>
  <si>
    <t>66-22-060</t>
  </si>
  <si>
    <t>VBM Medizintechnik GmbH</t>
  </si>
  <si>
    <t>#N009822</t>
  </si>
  <si>
    <t>FILTER ZA  MERJENJE DUŠIKA  v izdihanem zraku</t>
  </si>
  <si>
    <t>Filter primeren za obe fazi dihanja, primeren za uporabo na aparatu HypAir FeNo (proizvajalec: Medisoft SA Belgium).</t>
  </si>
  <si>
    <t>#958737</t>
  </si>
  <si>
    <t>FILTER ZA SPIROMETRIJO MADA 59  MERJENJE DUŠIKA v izdihanem zraku HypAir FeNo, Medisoft SA kat.št. 30816 Mada Spirometry</t>
  </si>
  <si>
    <t>Mada Spirometry Filter S.r.l.</t>
  </si>
  <si>
    <t>#N009839</t>
  </si>
  <si>
    <t>PLASTENKA S POKROVOM 150ML  sterilna</t>
  </si>
  <si>
    <t>Sterilno pakirana 150ml, steklenička s pokrovom za pripravo adaptiranega mleka ter hrambo načrpanega materinega mleka.  Iz materiala PP (Polypropylene).  Ima natančno označeno ml skalco.  Za 1x uporabo.</t>
  </si>
  <si>
    <t>#967011</t>
  </si>
  <si>
    <t>PLASTENKA S POKROVOM 150ML PP  NOVOROJENČKA sterilna (za 1x uporabo) kat.št. 008.0304 Medela</t>
  </si>
  <si>
    <t>Medela</t>
  </si>
  <si>
    <t>#N010636</t>
  </si>
  <si>
    <t>KAPILARA HEPARINIZIRANA 125MM ster.</t>
  </si>
  <si>
    <t xml:space="preserve">Sterilna.  </t>
  </si>
  <si>
    <t>#N010637</t>
  </si>
  <si>
    <t>KAPILARA HEPARINIZIRANA 75MM</t>
  </si>
  <si>
    <t>#967570</t>
  </si>
  <si>
    <t>KAPILARA HEPARINIZIRANA 75MM  kat.št. 7200409*LLG Hirschmann Laborger (sc=100zav po 10kos)</t>
  </si>
  <si>
    <t>7200409*LLG</t>
  </si>
  <si>
    <t>Hirschmann Laborger</t>
  </si>
  <si>
    <t>#N010641</t>
  </si>
  <si>
    <t>SENZOR GLUKOZNI</t>
  </si>
  <si>
    <t>- čas delovanja senzorja 14dni  - senzor mora imeti oddajnik vgrajen  - v primeru nedelovanja senzorja pred potekom 14 dni, mora ponudnik zagotoviti brezplačno zamenjavo senzorja  - shranjeni podatki na čitalcu za 14dni, ki se jih mora odčitati z nameščenim programom v ambulanti  - izbrani ponudnik mora zagotoviti čitalce - najmanj 3 kos - v brezplačno uporabo za čas veljavnosti pogodbe ter njihovo nadomestilo in servisiranje v primeru okvare  - v primeru novega tipa čitalca - sistema za kontinuirano spremljanje glukoze mora ponudnik poleg senzorjev zagotavljati vse potrebne elektronske pripomočke za nemoteno opravljanje meritev v brezplačno uporabo za čas veljavnosti pogodbe ter njihovo nadomestilo in servisiranje v primeru okvare  - čitalec za uporabo na več pacientih</t>
  </si>
  <si>
    <t>#971951</t>
  </si>
  <si>
    <t>SENZOR GLUKOZNI Freestyle Libre 2  kat.št. 161595 Abbott</t>
  </si>
  <si>
    <t>Abbott</t>
  </si>
  <si>
    <t>#N010869</t>
  </si>
  <si>
    <t>SVIT-POST-PAK EMB.KARTON</t>
  </si>
  <si>
    <t xml:space="preserve">Škatla za pošiljanje vzorcev po pošti, skupaj s pripadajočo dokumentacijo, brez epruvet. Kapaciteta škatle max. 4 vzorci.    </t>
  </si>
  <si>
    <t>#973343</t>
  </si>
  <si>
    <t>SVIT-POST-PAK EMBALAŽA KARTON  kat.št. 9.01.1.1 Burnik</t>
  </si>
  <si>
    <t>9.01.1.1</t>
  </si>
  <si>
    <t>Burnik</t>
  </si>
  <si>
    <t>#N011736</t>
  </si>
  <si>
    <t>ČEPEK PENASTI OTROŠKI</t>
  </si>
  <si>
    <t>#974875</t>
  </si>
  <si>
    <t>ČEPEK PENASTI OTROŠKI Sanibel  kat.št. 8527912 Sanibel Supply (sc=50kos)</t>
  </si>
  <si>
    <t>Sanibel Supply</t>
  </si>
  <si>
    <t>#N011737</t>
  </si>
  <si>
    <t>ČEPEK PENASTI velikost MEDIUM</t>
  </si>
  <si>
    <t>#974876</t>
  </si>
  <si>
    <t>ČEPEK PENASTI velikost MEDIUM  Sanibel kat.št. 8527918 Sanibel Supply (sc=50kos)</t>
  </si>
  <si>
    <t>#N011738</t>
  </si>
  <si>
    <t>ČEPEK PENASTI velikost ODRASLI</t>
  </si>
  <si>
    <t>#974877</t>
  </si>
  <si>
    <t>ČEPEK PENASTI velikost ODRASLI  Sanibel kat.št. 8535534 Sanibel Supply (sc=24kos)</t>
  </si>
  <si>
    <t>#N011739</t>
  </si>
  <si>
    <t>ČEPEK ZA TIMPANOMETRIJO 7MM</t>
  </si>
  <si>
    <t>kompatiblno z aparati Interacoustics: AT235, MT10.</t>
  </si>
  <si>
    <t>#975100</t>
  </si>
  <si>
    <t>ČEPEK ZA TIMPANOMETRIJO 7MM MODRI  kat.št. IA-8013001 Disposable Sanibel (sc=25kos)</t>
  </si>
  <si>
    <t>IA-8013001</t>
  </si>
  <si>
    <t xml:space="preserve"> Disposable Sanibel</t>
  </si>
  <si>
    <t>#N011740</t>
  </si>
  <si>
    <t>ČEPEK ZA TIMPANOMETRIJO 8MM</t>
  </si>
  <si>
    <t>#975101</t>
  </si>
  <si>
    <t>ČEPEK ZA TIMPANOMETRIJO 8MM RUMEN  kat.št. IA-8013003 Disposable Sanibel (sc=25kos)</t>
  </si>
  <si>
    <t>IA-8013003</t>
  </si>
  <si>
    <t>#N011741</t>
  </si>
  <si>
    <t>ČEPEK ZA TIMPANOMETRIJO 9MM</t>
  </si>
  <si>
    <t>#975102</t>
  </si>
  <si>
    <t>ČEPEK ZA TIMPANOMETRIJO 9MM ZELEN  kat.št. IA-8012969 Disposable Sanibel (sc=25kos)</t>
  </si>
  <si>
    <t>IA-8012969</t>
  </si>
  <si>
    <t>#N011742</t>
  </si>
  <si>
    <t>ČEPEK ZA TIMPANOMETRIJO 10MM</t>
  </si>
  <si>
    <t>#975103</t>
  </si>
  <si>
    <t>ČEPEK ZA TIMPANOMETRIJO 10MM RDEČA  kat.št. IA-8012971 Disposable Sanibel (sc=25kos)</t>
  </si>
  <si>
    <t>IA-8012971</t>
  </si>
  <si>
    <t>#N011743</t>
  </si>
  <si>
    <t>ČEPEK ZA TIMPANOMETRIJO 11MM</t>
  </si>
  <si>
    <t>#975104</t>
  </si>
  <si>
    <t>ČEPEK ZA TIMPANOMETRIJO 11MM MODRA  kat.št. IA-8012973 Disposable Sanibel (sc=25kos)</t>
  </si>
  <si>
    <t>IA-8012973</t>
  </si>
  <si>
    <t>#N011744</t>
  </si>
  <si>
    <t>ČEPEK ZA TIMPANOMETRIJO 12MM</t>
  </si>
  <si>
    <t>#975105</t>
  </si>
  <si>
    <t>ČEPEK ZA TIMPANOMETRIJO 12MM RUMEN  kat.št. IA-8012975 Disposable Sanibel (sc=25kos)</t>
  </si>
  <si>
    <t>IA-8012975</t>
  </si>
  <si>
    <t>#N011745</t>
  </si>
  <si>
    <t>ČEPEK ZA TIMPANOMETRIJO 13MM</t>
  </si>
  <si>
    <t>#975106</t>
  </si>
  <si>
    <t>ČEPEK ZA TIMPANOMETRIJO 13MM ZELENI  kat.št. IA-8012977 Disposable Sanibel (sc=25kos)</t>
  </si>
  <si>
    <t>IA-8012977</t>
  </si>
  <si>
    <t>#N011746</t>
  </si>
  <si>
    <t>ČEPEK ZA TIMPANOMETRIJO 14MM</t>
  </si>
  <si>
    <t>#975107</t>
  </si>
  <si>
    <t>ČEPEK ZA TIMPANOMETRIJO 14MM RDEČ  kat.št. IA-8012979 Disposable Sanibel (sc=25kos)</t>
  </si>
  <si>
    <t>IA-8012979</t>
  </si>
  <si>
    <t>#N011747</t>
  </si>
  <si>
    <t>ČEPEK ZA TIMPANOMETRIJO 15MM</t>
  </si>
  <si>
    <t>#975108</t>
  </si>
  <si>
    <t>ČEPEK ZA TIMPANOMETRIJO 15MM MODRI  kat.št. IA-8012981 Disposable Sanibel (sc=25kos)</t>
  </si>
  <si>
    <t>IA-8012981</t>
  </si>
  <si>
    <t>#N011748</t>
  </si>
  <si>
    <t>ČEPEK ZA TIMPANOMETRIJO 19MM</t>
  </si>
  <si>
    <t>#975109</t>
  </si>
  <si>
    <t>ČEPEK ZA TIMPANOMETRIJO 19MM RUMEN  kat.št. IA-8012983 Disposable Sanibel (sc=25kos)</t>
  </si>
  <si>
    <t>IA-8012983</t>
  </si>
  <si>
    <t>#N011749</t>
  </si>
  <si>
    <t>NASTAVEK UŠESNI DO 2MM</t>
  </si>
  <si>
    <t>kompatiblno z aparatom Otoread</t>
  </si>
  <si>
    <t>#N011750</t>
  </si>
  <si>
    <t>NASTAVEK UŠESNI 3MM-5MM</t>
  </si>
  <si>
    <t>#N011751</t>
  </si>
  <si>
    <t>NASTAVEK UŠESNI 4MM-7MM</t>
  </si>
  <si>
    <t>#N011752</t>
  </si>
  <si>
    <t>NASTAVEK UŠESNI 5MM-8MM</t>
  </si>
  <si>
    <t>#N011755</t>
  </si>
  <si>
    <t>GEL BLAZINICA ZA APLIKACIJO  STATIČNEGA ULTRAZVOKA</t>
  </si>
  <si>
    <t xml:space="preserve">-	nesterilna gel blazinica za uporabo na koži  -	prozorna barva  -	za eno uporabo/aplikacijo  -	okrogla blazinica, premera približno 35 mm in debeline približno 5 mm  -	površina blazinice mora biti ravna in gladka, brez izboklin in mehurčkov  -	ob aplikaciji ultrazvoka ne sme razpadati ali se drobiti  -	omogočati mora dober stik z obravnavanim predelom  -	za statični ultrazvok - aparat Enraf Nonius Sonoplus 692VS  </t>
  </si>
  <si>
    <t>#975090</t>
  </si>
  <si>
    <t>GEL BLAZINICA ZA samostoječi UZ  kat.št. 3442941 Enraf (sc=240kos)</t>
  </si>
  <si>
    <t>Enraf</t>
  </si>
  <si>
    <t>#N011770</t>
  </si>
  <si>
    <t>SET ZA UVAJANJE IGEL ZA UZ (18Ga)</t>
  </si>
  <si>
    <t xml:space="preserve">Sterilen set za vodenje igle do določene globine pod sondo. Set vsebuje gel, kondom za sondo dolžine 122 cm, dve elastiki za fiksacijo kondoma na sondo in nastavke za iglo (18 G) 1.5 cm, 2.5 cm, 3.5 cm. Set je za enkratno uporabo.  </t>
  </si>
  <si>
    <t>#N011791</t>
  </si>
  <si>
    <t>VREČKA ZA TRANSPORT BIOLOŠKEGA  MATERIALA</t>
  </si>
  <si>
    <t>- Vrečka za prenos vzorcev  - dvodelna, s prostorom  za dokumentacijo in z oznako BIOHAZARD  - uporabna (delovna) dimenzija najmanj: 150x225mm + kolikor se potrebuje za zapiranje  - primerna za transport plastenke 500ml s pokrovčkom</t>
  </si>
  <si>
    <t>#975600</t>
  </si>
  <si>
    <t>VREČKA ZA TRANSPORT BIOLOŠKEGA  MATERIALA 250x155 RA-3-151-001 kat.št. 1610337 Ratiolab (sc=100kos)</t>
  </si>
  <si>
    <t>Ratiolab</t>
  </si>
  <si>
    <t>#N012023</t>
  </si>
  <si>
    <t>KREMA (GEL) Z DOZIRNIKOM ZA  RADIOFREKVENCO</t>
  </si>
  <si>
    <t>Za TECAR terapijo; Visoko prečiščena krema brez dodatkov. Omogoča zmanjšanje upora med sondo in kožo. Visoko prevodna. Pakiranje: 1kos = 1000ml.</t>
  </si>
  <si>
    <t>#976196</t>
  </si>
  <si>
    <t>KREMA (GEL) Z DOZIRNIKOM 1000ML  ZA RADIOFREKVENCO kat.št. G016/BTL Fiab (za: FTH)</t>
  </si>
  <si>
    <t>G016/BTL</t>
  </si>
  <si>
    <t>Fiab</t>
  </si>
  <si>
    <t>#N012024</t>
  </si>
  <si>
    <t>ELEKTRODA SAMOLEPILNA NEVTRALNA  ZA ODRASLE</t>
  </si>
  <si>
    <t xml:space="preserve">- hydrogel  - obdana s peno  - brez kabla  - povezovalni »jeziček« za priklop na aparat  - 118 cm2  </t>
  </si>
  <si>
    <t>#976197</t>
  </si>
  <si>
    <t>ELEKTRODA SAMOLEPILNA NEVTRALNA  ZA ODRASLE kat.št. F7820 Fiab (za: FTH)</t>
  </si>
  <si>
    <t>F7820</t>
  </si>
  <si>
    <t>#N012195</t>
  </si>
  <si>
    <t>ELEKTRODA LLETZ ZANKA 15MM  za enkratno uporabo</t>
  </si>
  <si>
    <t>kompatibilno z Ellman RF Generatorjem</t>
  </si>
  <si>
    <t>#964826</t>
  </si>
  <si>
    <t>ELEKTRODA LLETZ ZANKA 15MM  za 1x uporabo kat.št. W1D Ellman (sc=5kos)</t>
  </si>
  <si>
    <t>W1D</t>
  </si>
  <si>
    <t>Ellman</t>
  </si>
  <si>
    <t>#N012196</t>
  </si>
  <si>
    <t>ELEKTRODA LLETZ ZANKA 20MM  za enkratno uporabo</t>
  </si>
  <si>
    <t>#964827</t>
  </si>
  <si>
    <t>ELEKTRODA LLETZ ZANKA 20MM  za 1x uporabo kat.št. W2D Ellman (sc=5kos)</t>
  </si>
  <si>
    <t>W2D</t>
  </si>
  <si>
    <t>#N012197</t>
  </si>
  <si>
    <t>ELEKTRODA LLETZ ZANKA 25MM  za enkratno uporabo</t>
  </si>
  <si>
    <t>#976481</t>
  </si>
  <si>
    <t>ELEKTRODA LLETZ ZANKA 25MM  za 1x uporabo kat.št. W3D Ellman (sc=5kos)</t>
  </si>
  <si>
    <t>W3D</t>
  </si>
  <si>
    <t>#N012199</t>
  </si>
  <si>
    <t>GEL NA VODNI OSNOVI  sterilen</t>
  </si>
  <si>
    <t xml:space="preserve">- na vodni osnovi  - hipoalergen, ne iritira kože niti sluznice  - ne vsebuje oljnih substanc  - ne vsebuje dišav in barvil  - ne poškoduje tkiv niti materialov  - zelo lahko se spere iz površine ali kože  - uporaben za ginekološko in splošno kirurško lubrikacijo  - za vaginalno uporabo, v ginekologiji, kirurgiji, pri vseh endoskopijah  - tuba, pakiranje od 42g do 82g  </t>
  </si>
  <si>
    <t>#976529</t>
  </si>
  <si>
    <t>GEL LUBRIKANT Kly 42G  (za: FTH)  sterilen kat.št. T0000.105.0032 Turkuaz Saglik</t>
  </si>
  <si>
    <t>T0000.105.0032</t>
  </si>
  <si>
    <t>Turkuaz Saglik</t>
  </si>
  <si>
    <t>#N012200</t>
  </si>
  <si>
    <t>RAZPRŠILO Z OKSIGENIRANO VODO  sterilno</t>
  </si>
  <si>
    <t>- sterilno razpršilo  - čista voda, obogatena s koncentriranim kisikom  - primerno za najobčutljivejšo kožo</t>
  </si>
  <si>
    <t>#976530</t>
  </si>
  <si>
    <t>RAZPRŠILO Z OKSIGENIRANO VODO  Oxy 250ML sterilen kat.št. PAG-961-250S  Bioptron (za: FTH)</t>
  </si>
  <si>
    <t>PAG-961-250S</t>
  </si>
  <si>
    <t>Bioptron</t>
  </si>
  <si>
    <t>#N012201</t>
  </si>
  <si>
    <t>SET VARICE ZA ŽILE</t>
  </si>
  <si>
    <t>Opis seta:  1x zaščita za inštrumentarsko mizo 190x150cm, ojačan osrednji del min. 60x190cm  1x kirurški plašč z raglanimi rokavi standard XL, dolžine 147cm  1x kirurški plašč z raglanimi rokavi standard XXL, dolžine 155cm  1x igla 22G (0,70mm) 50mm, črna  10x zloženci iz gaze 10x20cm, 16 slojni, s kontrolno nitko, vezani z zanko  2x vpojni netkani vatiranec 15x20cm  1x OP kompresa lepljiva 75x90cm z lepljivim delom 71cm  1x U rjuha 225x280cm, U izrez 10cm x 90cm, z dodatno ojačano vpojno cono okoli U izreza min. 150x160cm  1x OP rjuha 250x170cm z dodatno vpojno cono okoli incizijskega področja min. 75x50cm  1x velcro trak 2,5x14cm  6x tampon št. 6 (47x40cm) iz gaze s kontrolno nitko  1x brizga 10ml L/S, 3 delna</t>
  </si>
  <si>
    <t>#976531</t>
  </si>
  <si>
    <t>SET VARICE ZA ŽILE  kat.št. 235490 Hartmann (sc=5kos)</t>
  </si>
  <si>
    <t>#N012202</t>
  </si>
  <si>
    <t>MANŠETA ZA MERJENJE NIBP  MIKROFON, 25-35CM</t>
  </si>
  <si>
    <t>Manšeta za merilec krvnega tlaka z vključenim mikrofonom, velikost 25-35cm, kompatibilna za monitor Tango M2</t>
  </si>
  <si>
    <t>#976532</t>
  </si>
  <si>
    <t>MANŠETA ZA MERJENJE NIBP 25-35CM  z mikrofonom kat.št. 2071179-003 Ge Healthcare</t>
  </si>
  <si>
    <t>2071179-003</t>
  </si>
  <si>
    <t>Ge Healthcare</t>
  </si>
  <si>
    <t>#N012203</t>
  </si>
  <si>
    <t>MANŠETA ZA MERJENJE NIBP  MIKROFON, 18-27CM</t>
  </si>
  <si>
    <t>Manšeta za merilec krvnega tlaka z vključenim mikrofonom, velikost 18-27cm, kompatibilna za monitor Tango M2</t>
  </si>
  <si>
    <t>#976533</t>
  </si>
  <si>
    <t>MANŠETA ZA MERJENJE NIBP 18-27CM  z mikrofonom kat.št. 2071179-006 Ge Healthcare</t>
  </si>
  <si>
    <t>2071179-006</t>
  </si>
  <si>
    <t>#N012204</t>
  </si>
  <si>
    <t>MANŠETA ZA MERJENJE NIBP  MIKROFON, 27-40CM</t>
  </si>
  <si>
    <t>Manšeta za merilec krvnega tlaka z vključenim mikrofonom, velikost 27-40cm, kompatibilna za monitor Tango M2</t>
  </si>
  <si>
    <t>#976534</t>
  </si>
  <si>
    <t>MANŠETA ZA MERJENJE NIBP 27-40CM  z mikrofonom kat.št. 2071179-004 Ge Healthcare</t>
  </si>
  <si>
    <t>2071179-004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</si>
</sst>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4" fontId="0" fillId="0" borderId="0" xfId="0" applyNumberFormat="1"/>
    <xf numFmtId="3" fontId="0" fillId="0" borderId="0" xfId="0" applyNumberFormat="1"/>
    <xf numFmtId="0" fontId="0" fillId="0" borderId="0" xfId="0" applyAlignment="1">
      <alignment wrapText="1"/>
    </xf>
  </cellXfs>
  <cellStyles count="42">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evtralno" xfId="8" builtinId="28" customBuiltin="1"/>
    <cellStyle name="Opomba" xfId="15" builtinId="10" customBuiltin="1"/>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nos" xfId="9" builtinId="20" customBuiltin="1"/>
    <cellStyle name="Vsota"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73BE1-C473-48E5-91A5-6F6A6EB206C6}">
  <sheetPr>
    <pageSetUpPr fitToPage="1"/>
  </sheetPr>
  <dimension ref="A1:AE118"/>
  <sheetViews>
    <sheetView tabSelected="1" workbookViewId="0">
      <selection activeCell="V1" sqref="V1:V1048576"/>
    </sheetView>
  </sheetViews>
  <sheetFormatPr defaultRowHeight="14.5" x14ac:dyDescent="0.35"/>
  <cols>
    <col min="1" max="1" width="3.36328125" bestFit="1" customWidth="1"/>
    <col min="2" max="2" width="14.81640625" bestFit="1" customWidth="1"/>
    <col min="3" max="3" width="15.6328125" customWidth="1"/>
    <col min="4" max="4" width="85.453125" customWidth="1"/>
    <col min="5" max="5" width="5" bestFit="1" customWidth="1"/>
    <col min="6" max="6" width="6.54296875" bestFit="1" customWidth="1"/>
    <col min="7" max="7" width="4.453125" bestFit="1" customWidth="1"/>
    <col min="8" max="8" width="7.1796875" bestFit="1" customWidth="1"/>
    <col min="9" max="9" width="4.08984375" bestFit="1" customWidth="1"/>
    <col min="10" max="10" width="3.36328125" bestFit="1" customWidth="1"/>
    <col min="11" max="18" width="11.08984375" customWidth="1"/>
    <col min="19" max="19" width="4.08984375" bestFit="1" customWidth="1"/>
    <col min="20" max="20" width="9.08984375" bestFit="1" customWidth="1"/>
    <col min="21" max="21" width="6.08984375" bestFit="1" customWidth="1"/>
    <col min="22" max="22" width="96.1796875" style="3" customWidth="1"/>
    <col min="23" max="23" width="14" bestFit="1" customWidth="1"/>
    <col min="24" max="24" width="28.453125" bestFit="1" customWidth="1"/>
    <col min="25" max="25" width="4.1796875" bestFit="1" customWidth="1"/>
    <col min="26" max="26" width="11.90625" bestFit="1" customWidth="1"/>
    <col min="27" max="27" width="15.36328125" bestFit="1" customWidth="1"/>
    <col min="28" max="28" width="14.26953125" bestFit="1" customWidth="1"/>
    <col min="29" max="29" width="9.7265625" bestFit="1" customWidth="1"/>
    <col min="30" max="30" width="5.26953125" bestFit="1" customWidth="1"/>
    <col min="31" max="31" width="10.6328125" bestFit="1" customWidth="1"/>
  </cols>
  <sheetData>
    <row r="1" spans="1:18" x14ac:dyDescent="0.35">
      <c r="A1" t="s">
        <v>0</v>
      </c>
      <c r="B1" t="s">
        <v>1</v>
      </c>
    </row>
    <row r="2" spans="1:18" x14ac:dyDescent="0.35">
      <c r="A2" t="s">
        <v>2</v>
      </c>
      <c r="B2" t="s">
        <v>3</v>
      </c>
    </row>
    <row r="3" spans="1:18" x14ac:dyDescent="0.35">
      <c r="A3" t="s">
        <v>4</v>
      </c>
      <c r="B3" t="s">
        <v>5</v>
      </c>
    </row>
    <row r="4" spans="1:18" x14ac:dyDescent="0.35">
      <c r="A4" t="s">
        <v>6</v>
      </c>
      <c r="B4" t="s">
        <v>7</v>
      </c>
    </row>
    <row r="5" spans="1:18" x14ac:dyDescent="0.35">
      <c r="A5" t="s">
        <v>8</v>
      </c>
      <c r="B5" t="s">
        <v>9</v>
      </c>
    </row>
    <row r="6" spans="1:18" x14ac:dyDescent="0.35">
      <c r="A6" t="s">
        <v>10</v>
      </c>
      <c r="B6" t="s">
        <v>11</v>
      </c>
    </row>
    <row r="7" spans="1:18" x14ac:dyDescent="0.35">
      <c r="A7" t="s">
        <v>12</v>
      </c>
      <c r="B7" t="s">
        <v>13</v>
      </c>
      <c r="C7" t="s">
        <v>14</v>
      </c>
    </row>
    <row r="8" spans="1:18" x14ac:dyDescent="0.35">
      <c r="A8" t="s">
        <v>0</v>
      </c>
      <c r="B8" t="s">
        <v>15</v>
      </c>
    </row>
    <row r="9" spans="1:18" x14ac:dyDescent="0.35">
      <c r="A9" t="s">
        <v>16</v>
      </c>
      <c r="B9" t="s">
        <v>17</v>
      </c>
      <c r="C9">
        <v>3942</v>
      </c>
    </row>
    <row r="10" spans="1:18" x14ac:dyDescent="0.35">
      <c r="A10" t="s">
        <v>18</v>
      </c>
      <c r="B10" t="s">
        <v>3</v>
      </c>
      <c r="C10" t="s">
        <v>19</v>
      </c>
    </row>
    <row r="11" spans="1:18" x14ac:dyDescent="0.35">
      <c r="A11" t="s">
        <v>20</v>
      </c>
      <c r="B11" t="s">
        <v>21</v>
      </c>
      <c r="C11" t="s">
        <v>22</v>
      </c>
    </row>
    <row r="12" spans="1:18" x14ac:dyDescent="0.35">
      <c r="A12" t="s">
        <v>23</v>
      </c>
      <c r="B12" t="s">
        <v>24</v>
      </c>
      <c r="C12" t="s">
        <v>25</v>
      </c>
    </row>
    <row r="13" spans="1:18" x14ac:dyDescent="0.35">
      <c r="A13" t="s">
        <v>26</v>
      </c>
      <c r="B13" t="s">
        <v>27</v>
      </c>
      <c r="C13" s="1">
        <v>45831</v>
      </c>
    </row>
    <row r="14" spans="1:18" x14ac:dyDescent="0.35">
      <c r="A14" t="s">
        <v>28</v>
      </c>
      <c r="B14" t="s">
        <v>29</v>
      </c>
      <c r="C14" s="1">
        <v>46108</v>
      </c>
    </row>
    <row r="15" spans="1:18" x14ac:dyDescent="0.35">
      <c r="A15" t="s">
        <v>0</v>
      </c>
      <c r="B15" t="s">
        <v>30</v>
      </c>
    </row>
    <row r="16" spans="1:18" x14ac:dyDescent="0.35">
      <c r="A16" t="s">
        <v>31</v>
      </c>
      <c r="K16" t="s">
        <v>32</v>
      </c>
      <c r="L16" t="s">
        <v>33</v>
      </c>
      <c r="M16" t="s">
        <v>34</v>
      </c>
      <c r="N16" t="s">
        <v>35</v>
      </c>
      <c r="O16" t="s">
        <v>36</v>
      </c>
      <c r="P16" t="s">
        <v>37</v>
      </c>
      <c r="Q16" t="s">
        <v>38</v>
      </c>
      <c r="R16" t="s">
        <v>39</v>
      </c>
    </row>
    <row r="17" spans="1:31" x14ac:dyDescent="0.35">
      <c r="A17" t="s">
        <v>40</v>
      </c>
      <c r="B17" t="s">
        <v>41</v>
      </c>
      <c r="C17" t="s">
        <v>42</v>
      </c>
      <c r="D17" t="s">
        <v>5</v>
      </c>
      <c r="E17" t="s">
        <v>43</v>
      </c>
      <c r="F17" t="s">
        <v>44</v>
      </c>
      <c r="G17" t="s">
        <v>45</v>
      </c>
      <c r="H17" t="s">
        <v>46</v>
      </c>
      <c r="I17" t="s">
        <v>47</v>
      </c>
      <c r="J17" t="s">
        <v>48</v>
      </c>
      <c r="K17" t="s">
        <v>49</v>
      </c>
      <c r="L17" t="s">
        <v>50</v>
      </c>
      <c r="M17" t="s">
        <v>51</v>
      </c>
      <c r="N17" t="s">
        <v>52</v>
      </c>
      <c r="O17" t="s">
        <v>53</v>
      </c>
      <c r="P17" t="s">
        <v>54</v>
      </c>
      <c r="Q17" t="s">
        <v>55</v>
      </c>
      <c r="R17" t="s">
        <v>56</v>
      </c>
      <c r="S17" t="s">
        <v>57</v>
      </c>
      <c r="T17" t="s">
        <v>58</v>
      </c>
      <c r="U17" t="s">
        <v>59</v>
      </c>
      <c r="V17" s="3" t="s">
        <v>39</v>
      </c>
      <c r="W17" t="s">
        <v>60</v>
      </c>
      <c r="X17" t="s">
        <v>61</v>
      </c>
      <c r="Y17" t="s">
        <v>62</v>
      </c>
      <c r="Z17" t="s">
        <v>63</v>
      </c>
      <c r="AA17" t="s">
        <v>64</v>
      </c>
      <c r="AB17" t="s">
        <v>65</v>
      </c>
      <c r="AC17" t="s">
        <v>66</v>
      </c>
      <c r="AD17" t="s">
        <v>67</v>
      </c>
      <c r="AE17" t="s">
        <v>68</v>
      </c>
    </row>
    <row r="18" spans="1:31" ht="87" x14ac:dyDescent="0.35">
      <c r="A18" t="s">
        <v>69</v>
      </c>
      <c r="B18" t="s">
        <v>70</v>
      </c>
      <c r="C18" t="s">
        <v>71</v>
      </c>
      <c r="D18" t="s">
        <v>72</v>
      </c>
      <c r="H18">
        <v>4</v>
      </c>
      <c r="I18" t="s">
        <v>73</v>
      </c>
      <c r="J18">
        <v>2</v>
      </c>
      <c r="T18" t="s">
        <v>74</v>
      </c>
      <c r="U18">
        <v>1</v>
      </c>
      <c r="V18" s="3" t="s">
        <v>75</v>
      </c>
      <c r="AD18" t="s">
        <v>76</v>
      </c>
    </row>
    <row r="19" spans="1:31" x14ac:dyDescent="0.35">
      <c r="A19" t="s">
        <v>69</v>
      </c>
      <c r="B19" t="s">
        <v>77</v>
      </c>
      <c r="C19" t="s">
        <v>78</v>
      </c>
      <c r="D19" t="s">
        <v>79</v>
      </c>
      <c r="H19">
        <v>4</v>
      </c>
      <c r="I19" t="s">
        <v>73</v>
      </c>
      <c r="J19">
        <v>1</v>
      </c>
      <c r="T19" t="s">
        <v>71</v>
      </c>
      <c r="U19">
        <v>1</v>
      </c>
      <c r="W19" t="s">
        <v>80</v>
      </c>
      <c r="X19" t="s">
        <v>81</v>
      </c>
      <c r="AD19" t="s">
        <v>76</v>
      </c>
    </row>
    <row r="20" spans="1:31" x14ac:dyDescent="0.35">
      <c r="A20" t="s">
        <v>69</v>
      </c>
      <c r="B20" t="s">
        <v>70</v>
      </c>
      <c r="C20" t="s">
        <v>82</v>
      </c>
      <c r="D20" t="s">
        <v>83</v>
      </c>
      <c r="H20">
        <v>10</v>
      </c>
      <c r="I20" t="s">
        <v>84</v>
      </c>
      <c r="J20">
        <v>2</v>
      </c>
      <c r="T20" t="s">
        <v>74</v>
      </c>
      <c r="U20">
        <v>1</v>
      </c>
      <c r="V20" s="3" t="s">
        <v>85</v>
      </c>
      <c r="AD20" t="s">
        <v>76</v>
      </c>
    </row>
    <row r="21" spans="1:31" x14ac:dyDescent="0.35">
      <c r="A21" t="s">
        <v>69</v>
      </c>
      <c r="B21" t="s">
        <v>77</v>
      </c>
      <c r="C21" t="s">
        <v>86</v>
      </c>
      <c r="D21" t="s">
        <v>87</v>
      </c>
      <c r="H21">
        <v>10</v>
      </c>
      <c r="I21" t="s">
        <v>84</v>
      </c>
      <c r="J21">
        <v>1</v>
      </c>
      <c r="T21" t="s">
        <v>82</v>
      </c>
      <c r="U21">
        <v>1</v>
      </c>
      <c r="W21" t="s">
        <v>88</v>
      </c>
      <c r="X21" t="s">
        <v>89</v>
      </c>
      <c r="AD21" t="s">
        <v>76</v>
      </c>
    </row>
    <row r="22" spans="1:31" x14ac:dyDescent="0.35">
      <c r="A22" t="s">
        <v>69</v>
      </c>
      <c r="B22" t="s">
        <v>70</v>
      </c>
      <c r="C22" t="s">
        <v>90</v>
      </c>
      <c r="D22" t="s">
        <v>91</v>
      </c>
      <c r="H22">
        <v>150</v>
      </c>
      <c r="I22" t="s">
        <v>92</v>
      </c>
      <c r="J22">
        <v>2</v>
      </c>
      <c r="T22" t="s">
        <v>74</v>
      </c>
      <c r="U22">
        <v>1</v>
      </c>
      <c r="V22" s="3" t="s">
        <v>93</v>
      </c>
      <c r="AD22" t="s">
        <v>76</v>
      </c>
    </row>
    <row r="23" spans="1:31" x14ac:dyDescent="0.35">
      <c r="A23" t="s">
        <v>69</v>
      </c>
      <c r="B23" t="s">
        <v>70</v>
      </c>
      <c r="C23" t="s">
        <v>94</v>
      </c>
      <c r="D23" t="s">
        <v>95</v>
      </c>
      <c r="H23">
        <v>10</v>
      </c>
      <c r="I23" t="s">
        <v>73</v>
      </c>
      <c r="J23">
        <v>2</v>
      </c>
      <c r="T23" t="s">
        <v>74</v>
      </c>
      <c r="U23">
        <v>1</v>
      </c>
      <c r="AD23" t="s">
        <v>76</v>
      </c>
    </row>
    <row r="24" spans="1:31" x14ac:dyDescent="0.35">
      <c r="A24" t="s">
        <v>69</v>
      </c>
      <c r="B24" t="s">
        <v>77</v>
      </c>
      <c r="C24" t="s">
        <v>96</v>
      </c>
      <c r="D24" t="s">
        <v>97</v>
      </c>
      <c r="H24">
        <v>10</v>
      </c>
      <c r="I24" t="s">
        <v>73</v>
      </c>
      <c r="J24">
        <v>1</v>
      </c>
      <c r="T24" t="s">
        <v>94</v>
      </c>
      <c r="U24">
        <v>1</v>
      </c>
      <c r="W24" t="s">
        <v>98</v>
      </c>
      <c r="X24" t="s">
        <v>99</v>
      </c>
      <c r="AD24" t="s">
        <v>76</v>
      </c>
    </row>
    <row r="25" spans="1:31" x14ac:dyDescent="0.35">
      <c r="A25" t="s">
        <v>69</v>
      </c>
      <c r="B25" t="s">
        <v>70</v>
      </c>
      <c r="C25" t="s">
        <v>100</v>
      </c>
      <c r="D25" t="s">
        <v>101</v>
      </c>
      <c r="H25">
        <v>1</v>
      </c>
      <c r="I25" t="s">
        <v>73</v>
      </c>
      <c r="J25">
        <v>2</v>
      </c>
      <c r="T25" t="s">
        <v>74</v>
      </c>
      <c r="U25">
        <v>1</v>
      </c>
      <c r="AD25" t="s">
        <v>76</v>
      </c>
    </row>
    <row r="26" spans="1:31" x14ac:dyDescent="0.35">
      <c r="A26" t="s">
        <v>69</v>
      </c>
      <c r="B26" t="s">
        <v>77</v>
      </c>
      <c r="C26" t="s">
        <v>102</v>
      </c>
      <c r="D26" t="s">
        <v>103</v>
      </c>
      <c r="H26">
        <v>1</v>
      </c>
      <c r="I26" t="s">
        <v>73</v>
      </c>
      <c r="J26">
        <v>1</v>
      </c>
      <c r="T26" t="s">
        <v>100</v>
      </c>
      <c r="U26">
        <v>1</v>
      </c>
      <c r="W26" t="s">
        <v>104</v>
      </c>
      <c r="X26" t="s">
        <v>105</v>
      </c>
      <c r="AD26" t="s">
        <v>76</v>
      </c>
    </row>
    <row r="27" spans="1:31" x14ac:dyDescent="0.35">
      <c r="A27" t="s">
        <v>69</v>
      </c>
      <c r="B27" t="s">
        <v>70</v>
      </c>
      <c r="C27" t="s">
        <v>106</v>
      </c>
      <c r="D27" t="s">
        <v>107</v>
      </c>
      <c r="H27">
        <v>2</v>
      </c>
      <c r="I27" t="s">
        <v>73</v>
      </c>
      <c r="J27">
        <v>2</v>
      </c>
      <c r="T27" t="s">
        <v>74</v>
      </c>
      <c r="U27">
        <v>1</v>
      </c>
      <c r="V27" s="3" t="s">
        <v>108</v>
      </c>
      <c r="AD27" t="s">
        <v>76</v>
      </c>
    </row>
    <row r="28" spans="1:31" x14ac:dyDescent="0.35">
      <c r="A28" t="s">
        <v>69</v>
      </c>
      <c r="B28" t="s">
        <v>77</v>
      </c>
      <c r="C28" t="s">
        <v>109</v>
      </c>
      <c r="D28" t="s">
        <v>110</v>
      </c>
      <c r="H28">
        <v>2</v>
      </c>
      <c r="I28" t="s">
        <v>73</v>
      </c>
      <c r="J28">
        <v>1</v>
      </c>
      <c r="T28" t="s">
        <v>106</v>
      </c>
      <c r="U28">
        <v>1</v>
      </c>
      <c r="W28" t="s">
        <v>111</v>
      </c>
      <c r="X28" t="s">
        <v>112</v>
      </c>
      <c r="AD28" t="s">
        <v>76</v>
      </c>
    </row>
    <row r="29" spans="1:31" x14ac:dyDescent="0.35">
      <c r="A29" t="s">
        <v>69</v>
      </c>
      <c r="B29" t="s">
        <v>70</v>
      </c>
      <c r="C29" t="s">
        <v>113</v>
      </c>
      <c r="D29" t="s">
        <v>114</v>
      </c>
      <c r="H29">
        <v>1</v>
      </c>
      <c r="I29" t="s">
        <v>73</v>
      </c>
      <c r="J29">
        <v>2</v>
      </c>
      <c r="T29" t="s">
        <v>74</v>
      </c>
      <c r="U29">
        <v>1</v>
      </c>
      <c r="AD29" t="s">
        <v>76</v>
      </c>
    </row>
    <row r="30" spans="1:31" x14ac:dyDescent="0.35">
      <c r="A30" t="s">
        <v>69</v>
      </c>
      <c r="B30" t="s">
        <v>77</v>
      </c>
      <c r="C30" t="s">
        <v>115</v>
      </c>
      <c r="D30" t="s">
        <v>116</v>
      </c>
      <c r="H30">
        <v>1</v>
      </c>
      <c r="I30" t="s">
        <v>73</v>
      </c>
      <c r="J30">
        <v>1</v>
      </c>
      <c r="T30" t="s">
        <v>113</v>
      </c>
      <c r="U30">
        <v>1</v>
      </c>
      <c r="W30" t="s">
        <v>117</v>
      </c>
      <c r="X30" t="s">
        <v>118</v>
      </c>
      <c r="AD30" t="s">
        <v>76</v>
      </c>
    </row>
    <row r="31" spans="1:31" x14ac:dyDescent="0.35">
      <c r="A31" t="s">
        <v>69</v>
      </c>
      <c r="B31" t="s">
        <v>70</v>
      </c>
      <c r="C31" t="s">
        <v>119</v>
      </c>
      <c r="D31" t="s">
        <v>120</v>
      </c>
      <c r="H31">
        <v>1</v>
      </c>
      <c r="I31" t="s">
        <v>73</v>
      </c>
      <c r="J31">
        <v>2</v>
      </c>
      <c r="T31" t="s">
        <v>74</v>
      </c>
      <c r="U31">
        <v>1</v>
      </c>
      <c r="V31" s="3" t="s">
        <v>121</v>
      </c>
      <c r="AD31" t="s">
        <v>76</v>
      </c>
    </row>
    <row r="32" spans="1:31" x14ac:dyDescent="0.35">
      <c r="A32" t="s">
        <v>69</v>
      </c>
      <c r="B32" t="s">
        <v>77</v>
      </c>
      <c r="C32" t="s">
        <v>122</v>
      </c>
      <c r="D32" t="s">
        <v>123</v>
      </c>
      <c r="H32">
        <v>1</v>
      </c>
      <c r="I32" t="s">
        <v>73</v>
      </c>
      <c r="J32">
        <v>1</v>
      </c>
      <c r="T32" t="s">
        <v>119</v>
      </c>
      <c r="U32">
        <v>1</v>
      </c>
      <c r="W32" t="s">
        <v>124</v>
      </c>
      <c r="X32" t="s">
        <v>112</v>
      </c>
      <c r="AD32" t="s">
        <v>76</v>
      </c>
    </row>
    <row r="33" spans="1:30" x14ac:dyDescent="0.35">
      <c r="A33" t="s">
        <v>69</v>
      </c>
      <c r="B33" t="s">
        <v>70</v>
      </c>
      <c r="C33" t="s">
        <v>125</v>
      </c>
      <c r="D33" t="s">
        <v>126</v>
      </c>
      <c r="H33">
        <v>1</v>
      </c>
      <c r="I33" t="s">
        <v>73</v>
      </c>
      <c r="J33">
        <v>2</v>
      </c>
      <c r="T33" t="s">
        <v>74</v>
      </c>
      <c r="U33">
        <v>1</v>
      </c>
      <c r="V33" s="3" t="s">
        <v>127</v>
      </c>
      <c r="AD33" t="s">
        <v>76</v>
      </c>
    </row>
    <row r="34" spans="1:30" x14ac:dyDescent="0.35">
      <c r="A34" t="s">
        <v>69</v>
      </c>
      <c r="B34" t="s">
        <v>77</v>
      </c>
      <c r="C34" t="s">
        <v>128</v>
      </c>
      <c r="D34" t="s">
        <v>129</v>
      </c>
      <c r="H34">
        <v>1</v>
      </c>
      <c r="I34" t="s">
        <v>73</v>
      </c>
      <c r="J34">
        <v>1</v>
      </c>
      <c r="T34" t="s">
        <v>125</v>
      </c>
      <c r="U34">
        <v>1</v>
      </c>
      <c r="W34" t="s">
        <v>130</v>
      </c>
      <c r="X34" t="s">
        <v>112</v>
      </c>
      <c r="AD34" t="s">
        <v>76</v>
      </c>
    </row>
    <row r="35" spans="1:30" ht="43.5" x14ac:dyDescent="0.35">
      <c r="A35" t="s">
        <v>69</v>
      </c>
      <c r="B35" t="s">
        <v>70</v>
      </c>
      <c r="C35" t="s">
        <v>131</v>
      </c>
      <c r="D35" t="s">
        <v>132</v>
      </c>
      <c r="H35">
        <v>1200</v>
      </c>
      <c r="I35" t="s">
        <v>73</v>
      </c>
      <c r="J35">
        <v>2</v>
      </c>
      <c r="T35" t="s">
        <v>74</v>
      </c>
      <c r="U35">
        <v>1</v>
      </c>
      <c r="V35" s="3" t="s">
        <v>133</v>
      </c>
      <c r="AD35" t="s">
        <v>76</v>
      </c>
    </row>
    <row r="36" spans="1:30" x14ac:dyDescent="0.35">
      <c r="A36" t="s">
        <v>69</v>
      </c>
      <c r="B36" t="s">
        <v>77</v>
      </c>
      <c r="C36" t="s">
        <v>134</v>
      </c>
      <c r="D36" t="s">
        <v>135</v>
      </c>
      <c r="H36">
        <v>1200</v>
      </c>
      <c r="I36" t="s">
        <v>73</v>
      </c>
      <c r="J36">
        <v>1</v>
      </c>
      <c r="T36" t="s">
        <v>131</v>
      </c>
      <c r="U36">
        <v>1</v>
      </c>
      <c r="W36">
        <v>30811</v>
      </c>
      <c r="X36" t="s">
        <v>136</v>
      </c>
      <c r="AD36" t="s">
        <v>76</v>
      </c>
    </row>
    <row r="37" spans="1:30" x14ac:dyDescent="0.35">
      <c r="A37" t="s">
        <v>69</v>
      </c>
      <c r="B37" t="s">
        <v>70</v>
      </c>
      <c r="C37" t="s">
        <v>137</v>
      </c>
      <c r="D37" t="s">
        <v>138</v>
      </c>
      <c r="H37">
        <v>1530</v>
      </c>
      <c r="I37" t="s">
        <v>73</v>
      </c>
      <c r="J37">
        <v>2</v>
      </c>
      <c r="T37" t="s">
        <v>74</v>
      </c>
      <c r="U37">
        <v>1</v>
      </c>
      <c r="V37" s="3" t="s">
        <v>139</v>
      </c>
      <c r="AD37" t="s">
        <v>76</v>
      </c>
    </row>
    <row r="38" spans="1:30" x14ac:dyDescent="0.35">
      <c r="A38" t="s">
        <v>69</v>
      </c>
      <c r="B38" t="s">
        <v>77</v>
      </c>
      <c r="C38" t="s">
        <v>140</v>
      </c>
      <c r="D38" t="s">
        <v>141</v>
      </c>
      <c r="H38">
        <v>1530</v>
      </c>
      <c r="I38" t="s">
        <v>73</v>
      </c>
      <c r="J38">
        <v>1</v>
      </c>
      <c r="T38" t="s">
        <v>137</v>
      </c>
      <c r="U38">
        <v>1</v>
      </c>
      <c r="W38">
        <v>10214</v>
      </c>
      <c r="X38" t="s">
        <v>142</v>
      </c>
      <c r="AD38" t="s">
        <v>76</v>
      </c>
    </row>
    <row r="39" spans="1:30" x14ac:dyDescent="0.35">
      <c r="A39" t="s">
        <v>69</v>
      </c>
      <c r="B39" t="s">
        <v>70</v>
      </c>
      <c r="C39" t="s">
        <v>143</v>
      </c>
      <c r="D39" t="s">
        <v>144</v>
      </c>
      <c r="H39">
        <v>13000</v>
      </c>
      <c r="I39" t="s">
        <v>73</v>
      </c>
      <c r="J39">
        <v>2</v>
      </c>
      <c r="T39" t="s">
        <v>74</v>
      </c>
      <c r="U39">
        <v>1</v>
      </c>
      <c r="V39" s="3" t="s">
        <v>145</v>
      </c>
      <c r="AD39" t="s">
        <v>76</v>
      </c>
    </row>
    <row r="40" spans="1:30" x14ac:dyDescent="0.35">
      <c r="A40" t="s">
        <v>69</v>
      </c>
      <c r="B40" t="s">
        <v>77</v>
      </c>
      <c r="C40" t="s">
        <v>146</v>
      </c>
      <c r="D40" t="s">
        <v>147</v>
      </c>
      <c r="H40">
        <v>13000</v>
      </c>
      <c r="I40" t="s">
        <v>73</v>
      </c>
      <c r="J40">
        <v>1</v>
      </c>
      <c r="T40" t="s">
        <v>143</v>
      </c>
      <c r="U40">
        <v>1</v>
      </c>
      <c r="W40">
        <v>967950</v>
      </c>
      <c r="X40" t="s">
        <v>148</v>
      </c>
      <c r="AD40" t="s">
        <v>76</v>
      </c>
    </row>
    <row r="41" spans="1:30" x14ac:dyDescent="0.35">
      <c r="A41" t="s">
        <v>69</v>
      </c>
      <c r="B41" t="s">
        <v>77</v>
      </c>
      <c r="C41" t="s">
        <v>149</v>
      </c>
      <c r="D41" t="s">
        <v>150</v>
      </c>
      <c r="H41">
        <v>13000</v>
      </c>
      <c r="I41" t="s">
        <v>73</v>
      </c>
      <c r="J41">
        <v>1</v>
      </c>
      <c r="T41" t="s">
        <v>143</v>
      </c>
      <c r="U41">
        <v>1</v>
      </c>
      <c r="W41">
        <v>137434</v>
      </c>
      <c r="X41" t="s">
        <v>151</v>
      </c>
      <c r="AD41" t="s">
        <v>76</v>
      </c>
    </row>
    <row r="42" spans="1:30" x14ac:dyDescent="0.35">
      <c r="A42" t="s">
        <v>69</v>
      </c>
      <c r="B42" t="s">
        <v>70</v>
      </c>
      <c r="C42" t="s">
        <v>152</v>
      </c>
      <c r="D42" t="s">
        <v>153</v>
      </c>
      <c r="H42">
        <v>1</v>
      </c>
      <c r="I42" t="s">
        <v>154</v>
      </c>
      <c r="J42">
        <v>2</v>
      </c>
      <c r="T42" t="s">
        <v>74</v>
      </c>
      <c r="U42">
        <v>1</v>
      </c>
      <c r="AD42" t="s">
        <v>76</v>
      </c>
    </row>
    <row r="43" spans="1:30" x14ac:dyDescent="0.35">
      <c r="A43" t="s">
        <v>69</v>
      </c>
      <c r="B43" t="s">
        <v>70</v>
      </c>
      <c r="C43" t="s">
        <v>155</v>
      </c>
      <c r="D43" t="s">
        <v>156</v>
      </c>
      <c r="H43">
        <v>10</v>
      </c>
      <c r="I43" t="s">
        <v>73</v>
      </c>
      <c r="J43">
        <v>2</v>
      </c>
      <c r="T43" t="s">
        <v>74</v>
      </c>
      <c r="U43">
        <v>1</v>
      </c>
      <c r="AD43" t="s">
        <v>76</v>
      </c>
    </row>
    <row r="44" spans="1:30" x14ac:dyDescent="0.35">
      <c r="A44" t="s">
        <v>69</v>
      </c>
      <c r="B44" t="s">
        <v>77</v>
      </c>
      <c r="C44" t="s">
        <v>157</v>
      </c>
      <c r="D44" t="s">
        <v>158</v>
      </c>
      <c r="H44">
        <v>10</v>
      </c>
      <c r="I44" t="s">
        <v>73</v>
      </c>
      <c r="J44">
        <v>1</v>
      </c>
      <c r="T44" t="s">
        <v>155</v>
      </c>
      <c r="U44">
        <v>1</v>
      </c>
      <c r="W44">
        <v>1100750015</v>
      </c>
      <c r="X44" t="s">
        <v>159</v>
      </c>
      <c r="AD44" t="s">
        <v>76</v>
      </c>
    </row>
    <row r="45" spans="1:30" x14ac:dyDescent="0.35">
      <c r="A45" t="s">
        <v>69</v>
      </c>
      <c r="B45" t="s">
        <v>70</v>
      </c>
      <c r="C45" t="s">
        <v>160</v>
      </c>
      <c r="D45" t="s">
        <v>161</v>
      </c>
      <c r="H45">
        <v>8</v>
      </c>
      <c r="I45" t="s">
        <v>73</v>
      </c>
      <c r="J45">
        <v>2</v>
      </c>
      <c r="T45" t="s">
        <v>74</v>
      </c>
      <c r="U45">
        <v>1</v>
      </c>
      <c r="V45" s="3" t="s">
        <v>162</v>
      </c>
      <c r="AD45" t="s">
        <v>76</v>
      </c>
    </row>
    <row r="46" spans="1:30" x14ac:dyDescent="0.35">
      <c r="A46" t="s">
        <v>69</v>
      </c>
      <c r="B46" t="s">
        <v>77</v>
      </c>
      <c r="C46" t="s">
        <v>163</v>
      </c>
      <c r="D46" t="s">
        <v>164</v>
      </c>
      <c r="H46">
        <v>8</v>
      </c>
      <c r="I46" t="s">
        <v>73</v>
      </c>
      <c r="J46">
        <v>1</v>
      </c>
      <c r="T46" t="s">
        <v>160</v>
      </c>
      <c r="U46">
        <v>1</v>
      </c>
      <c r="W46" s="2">
        <v>1039810102</v>
      </c>
      <c r="X46" t="s">
        <v>165</v>
      </c>
      <c r="AD46" t="s">
        <v>76</v>
      </c>
    </row>
    <row r="47" spans="1:30" x14ac:dyDescent="0.35">
      <c r="A47" t="s">
        <v>69</v>
      </c>
      <c r="B47" t="s">
        <v>70</v>
      </c>
      <c r="C47" t="s">
        <v>166</v>
      </c>
      <c r="D47" t="s">
        <v>167</v>
      </c>
      <c r="H47">
        <v>300</v>
      </c>
      <c r="I47" t="s">
        <v>73</v>
      </c>
      <c r="J47">
        <v>2</v>
      </c>
      <c r="T47" t="s">
        <v>74</v>
      </c>
      <c r="U47">
        <v>1</v>
      </c>
      <c r="V47" s="3" t="s">
        <v>168</v>
      </c>
      <c r="AD47" t="s">
        <v>76</v>
      </c>
    </row>
    <row r="48" spans="1:30" x14ac:dyDescent="0.35">
      <c r="A48" t="s">
        <v>69</v>
      </c>
      <c r="B48" t="s">
        <v>77</v>
      </c>
      <c r="C48" t="s">
        <v>169</v>
      </c>
      <c r="D48" t="s">
        <v>170</v>
      </c>
      <c r="H48">
        <v>300</v>
      </c>
      <c r="I48" t="s">
        <v>73</v>
      </c>
      <c r="J48">
        <v>1</v>
      </c>
      <c r="T48" t="s">
        <v>166</v>
      </c>
      <c r="U48">
        <v>1</v>
      </c>
      <c r="W48">
        <v>20202</v>
      </c>
      <c r="X48" t="s">
        <v>171</v>
      </c>
      <c r="AD48" t="s">
        <v>76</v>
      </c>
    </row>
    <row r="49" spans="1:30" x14ac:dyDescent="0.35">
      <c r="A49" t="s">
        <v>69</v>
      </c>
      <c r="B49" t="s">
        <v>70</v>
      </c>
      <c r="C49" t="s">
        <v>172</v>
      </c>
      <c r="D49" t="s">
        <v>95</v>
      </c>
      <c r="H49">
        <v>10</v>
      </c>
      <c r="I49" t="s">
        <v>73</v>
      </c>
      <c r="J49">
        <v>2</v>
      </c>
      <c r="T49" t="s">
        <v>74</v>
      </c>
      <c r="U49">
        <v>1</v>
      </c>
      <c r="AD49" t="s">
        <v>76</v>
      </c>
    </row>
    <row r="50" spans="1:30" x14ac:dyDescent="0.35">
      <c r="A50" t="s">
        <v>69</v>
      </c>
      <c r="B50" t="s">
        <v>77</v>
      </c>
      <c r="C50" t="s">
        <v>173</v>
      </c>
      <c r="D50" t="s">
        <v>174</v>
      </c>
      <c r="H50">
        <v>10</v>
      </c>
      <c r="I50" t="s">
        <v>73</v>
      </c>
      <c r="J50">
        <v>1</v>
      </c>
      <c r="T50" t="s">
        <v>172</v>
      </c>
      <c r="U50">
        <v>1</v>
      </c>
      <c r="W50" t="s">
        <v>175</v>
      </c>
      <c r="X50" t="s">
        <v>176</v>
      </c>
      <c r="AD50" t="s">
        <v>76</v>
      </c>
    </row>
    <row r="51" spans="1:30" ht="29" x14ac:dyDescent="0.35">
      <c r="A51" t="s">
        <v>69</v>
      </c>
      <c r="B51" t="s">
        <v>70</v>
      </c>
      <c r="C51" t="s">
        <v>177</v>
      </c>
      <c r="D51" t="s">
        <v>178</v>
      </c>
      <c r="H51">
        <v>500</v>
      </c>
      <c r="I51" t="s">
        <v>73</v>
      </c>
      <c r="J51">
        <v>2</v>
      </c>
      <c r="T51" t="s">
        <v>74</v>
      </c>
      <c r="U51">
        <v>1</v>
      </c>
      <c r="V51" s="3" t="s">
        <v>179</v>
      </c>
      <c r="AD51" t="s">
        <v>76</v>
      </c>
    </row>
    <row r="52" spans="1:30" x14ac:dyDescent="0.35">
      <c r="A52" t="s">
        <v>69</v>
      </c>
      <c r="B52" t="s">
        <v>77</v>
      </c>
      <c r="C52" t="s">
        <v>180</v>
      </c>
      <c r="D52" t="s">
        <v>181</v>
      </c>
      <c r="H52">
        <v>500</v>
      </c>
      <c r="I52" t="s">
        <v>73</v>
      </c>
      <c r="J52">
        <v>1</v>
      </c>
      <c r="T52" t="s">
        <v>177</v>
      </c>
      <c r="U52">
        <v>1</v>
      </c>
      <c r="W52">
        <v>30816</v>
      </c>
      <c r="X52" t="s">
        <v>182</v>
      </c>
      <c r="AD52" t="s">
        <v>76</v>
      </c>
    </row>
    <row r="53" spans="1:30" ht="29" x14ac:dyDescent="0.35">
      <c r="A53" t="s">
        <v>69</v>
      </c>
      <c r="B53" t="s">
        <v>70</v>
      </c>
      <c r="C53" t="s">
        <v>183</v>
      </c>
      <c r="D53" t="s">
        <v>184</v>
      </c>
      <c r="H53">
        <v>500</v>
      </c>
      <c r="I53" t="s">
        <v>73</v>
      </c>
      <c r="J53">
        <v>2</v>
      </c>
      <c r="T53" t="s">
        <v>74</v>
      </c>
      <c r="U53">
        <v>1</v>
      </c>
      <c r="V53" s="3" t="s">
        <v>185</v>
      </c>
      <c r="AD53" t="s">
        <v>76</v>
      </c>
    </row>
    <row r="54" spans="1:30" x14ac:dyDescent="0.35">
      <c r="A54" t="s">
        <v>69</v>
      </c>
      <c r="B54" t="s">
        <v>77</v>
      </c>
      <c r="C54" t="s">
        <v>186</v>
      </c>
      <c r="D54" t="s">
        <v>187</v>
      </c>
      <c r="H54">
        <v>500</v>
      </c>
      <c r="I54" t="s">
        <v>73</v>
      </c>
      <c r="J54">
        <v>1</v>
      </c>
      <c r="T54" t="s">
        <v>183</v>
      </c>
      <c r="U54">
        <v>1</v>
      </c>
      <c r="W54" s="2">
        <v>80304</v>
      </c>
      <c r="X54" t="s">
        <v>188</v>
      </c>
      <c r="AD54" t="s">
        <v>76</v>
      </c>
    </row>
    <row r="55" spans="1:30" x14ac:dyDescent="0.35">
      <c r="A55" t="s">
        <v>69</v>
      </c>
      <c r="B55" t="s">
        <v>70</v>
      </c>
      <c r="C55" t="s">
        <v>189</v>
      </c>
      <c r="D55" t="s">
        <v>190</v>
      </c>
      <c r="H55">
        <v>2000</v>
      </c>
      <c r="I55" t="s">
        <v>73</v>
      </c>
      <c r="J55">
        <v>2</v>
      </c>
      <c r="T55" t="s">
        <v>74</v>
      </c>
      <c r="U55">
        <v>1</v>
      </c>
      <c r="V55" s="3" t="s">
        <v>191</v>
      </c>
      <c r="AD55" t="s">
        <v>76</v>
      </c>
    </row>
    <row r="56" spans="1:30" x14ac:dyDescent="0.35">
      <c r="A56" t="s">
        <v>69</v>
      </c>
      <c r="B56" t="s">
        <v>70</v>
      </c>
      <c r="C56" t="s">
        <v>192</v>
      </c>
      <c r="D56" t="s">
        <v>193</v>
      </c>
      <c r="H56">
        <v>4000</v>
      </c>
      <c r="I56" t="s">
        <v>73</v>
      </c>
      <c r="J56">
        <v>2</v>
      </c>
      <c r="T56" t="s">
        <v>74</v>
      </c>
      <c r="U56">
        <v>1</v>
      </c>
      <c r="V56" s="3" t="s">
        <v>191</v>
      </c>
      <c r="AD56" t="s">
        <v>76</v>
      </c>
    </row>
    <row r="57" spans="1:30" x14ac:dyDescent="0.35">
      <c r="A57" t="s">
        <v>69</v>
      </c>
      <c r="B57" t="s">
        <v>77</v>
      </c>
      <c r="C57" t="s">
        <v>194</v>
      </c>
      <c r="D57" t="s">
        <v>195</v>
      </c>
      <c r="H57">
        <v>4000</v>
      </c>
      <c r="I57" t="s">
        <v>73</v>
      </c>
      <c r="J57">
        <v>1</v>
      </c>
      <c r="T57" t="s">
        <v>192</v>
      </c>
      <c r="U57">
        <v>1</v>
      </c>
      <c r="W57" t="s">
        <v>196</v>
      </c>
      <c r="X57" t="s">
        <v>197</v>
      </c>
      <c r="AD57" t="s">
        <v>76</v>
      </c>
    </row>
    <row r="58" spans="1:30" ht="116" x14ac:dyDescent="0.35">
      <c r="A58" t="s">
        <v>69</v>
      </c>
      <c r="B58" t="s">
        <v>70</v>
      </c>
      <c r="C58" t="s">
        <v>198</v>
      </c>
      <c r="D58" t="s">
        <v>199</v>
      </c>
      <c r="H58">
        <v>50</v>
      </c>
      <c r="I58" t="s">
        <v>73</v>
      </c>
      <c r="J58">
        <v>2</v>
      </c>
      <c r="T58" t="s">
        <v>74</v>
      </c>
      <c r="U58">
        <v>1</v>
      </c>
      <c r="V58" s="3" t="s">
        <v>200</v>
      </c>
      <c r="AD58" t="s">
        <v>76</v>
      </c>
    </row>
    <row r="59" spans="1:30" x14ac:dyDescent="0.35">
      <c r="A59" t="s">
        <v>69</v>
      </c>
      <c r="B59" t="s">
        <v>77</v>
      </c>
      <c r="C59" t="s">
        <v>201</v>
      </c>
      <c r="D59" t="s">
        <v>202</v>
      </c>
      <c r="H59">
        <v>50</v>
      </c>
      <c r="I59" t="s">
        <v>73</v>
      </c>
      <c r="J59">
        <v>1</v>
      </c>
      <c r="T59" t="s">
        <v>198</v>
      </c>
      <c r="U59">
        <v>1</v>
      </c>
      <c r="W59">
        <v>161595</v>
      </c>
      <c r="X59" t="s">
        <v>203</v>
      </c>
      <c r="AD59" t="s">
        <v>76</v>
      </c>
    </row>
    <row r="60" spans="1:30" ht="29" x14ac:dyDescent="0.35">
      <c r="A60" t="s">
        <v>69</v>
      </c>
      <c r="B60" t="s">
        <v>70</v>
      </c>
      <c r="C60" t="s">
        <v>204</v>
      </c>
      <c r="D60" t="s">
        <v>205</v>
      </c>
      <c r="H60">
        <v>1500</v>
      </c>
      <c r="I60" t="s">
        <v>73</v>
      </c>
      <c r="J60">
        <v>2</v>
      </c>
      <c r="T60" t="s">
        <v>74</v>
      </c>
      <c r="U60">
        <v>1</v>
      </c>
      <c r="V60" s="3" t="s">
        <v>206</v>
      </c>
      <c r="AD60" t="s">
        <v>76</v>
      </c>
    </row>
    <row r="61" spans="1:30" x14ac:dyDescent="0.35">
      <c r="A61" t="s">
        <v>69</v>
      </c>
      <c r="B61" t="s">
        <v>77</v>
      </c>
      <c r="C61" t="s">
        <v>207</v>
      </c>
      <c r="D61" t="s">
        <v>208</v>
      </c>
      <c r="H61">
        <v>1500</v>
      </c>
      <c r="I61" t="s">
        <v>73</v>
      </c>
      <c r="J61">
        <v>1</v>
      </c>
      <c r="T61" t="s">
        <v>204</v>
      </c>
      <c r="U61">
        <v>1</v>
      </c>
      <c r="W61" t="s">
        <v>209</v>
      </c>
      <c r="X61" t="s">
        <v>210</v>
      </c>
      <c r="AD61" t="s">
        <v>76</v>
      </c>
    </row>
    <row r="62" spans="1:30" x14ac:dyDescent="0.35">
      <c r="A62" t="s">
        <v>69</v>
      </c>
      <c r="B62" t="s">
        <v>70</v>
      </c>
      <c r="C62" t="s">
        <v>211</v>
      </c>
      <c r="D62" t="s">
        <v>212</v>
      </c>
      <c r="H62">
        <v>100</v>
      </c>
      <c r="I62" t="s">
        <v>73</v>
      </c>
      <c r="J62">
        <v>2</v>
      </c>
      <c r="T62" t="s">
        <v>74</v>
      </c>
      <c r="U62">
        <v>1</v>
      </c>
      <c r="V62" s="3" t="e">
        <f>-za insert slušalke  - kompatibilen z aparatom Equinox</f>
        <v>#NAME?</v>
      </c>
      <c r="AD62" t="s">
        <v>76</v>
      </c>
    </row>
    <row r="63" spans="1:30" x14ac:dyDescent="0.35">
      <c r="A63" t="s">
        <v>69</v>
      </c>
      <c r="B63" t="s">
        <v>77</v>
      </c>
      <c r="C63" t="s">
        <v>213</v>
      </c>
      <c r="D63" t="s">
        <v>214</v>
      </c>
      <c r="H63">
        <v>100</v>
      </c>
      <c r="I63" t="s">
        <v>73</v>
      </c>
      <c r="J63">
        <v>1</v>
      </c>
      <c r="T63" t="s">
        <v>211</v>
      </c>
      <c r="U63">
        <v>1</v>
      </c>
      <c r="W63">
        <v>8527912</v>
      </c>
      <c r="X63" t="s">
        <v>215</v>
      </c>
      <c r="AD63" t="s">
        <v>76</v>
      </c>
    </row>
    <row r="64" spans="1:30" x14ac:dyDescent="0.35">
      <c r="A64" t="s">
        <v>69</v>
      </c>
      <c r="B64" t="s">
        <v>70</v>
      </c>
      <c r="C64" t="s">
        <v>216</v>
      </c>
      <c r="D64" t="s">
        <v>217</v>
      </c>
      <c r="H64">
        <v>100</v>
      </c>
      <c r="I64" t="s">
        <v>73</v>
      </c>
      <c r="J64">
        <v>2</v>
      </c>
      <c r="T64" t="s">
        <v>74</v>
      </c>
      <c r="U64">
        <v>1</v>
      </c>
      <c r="V64" s="3" t="e">
        <f>-za insert slušalke  - kompatibilen z aparatom Equinox</f>
        <v>#NAME?</v>
      </c>
      <c r="AD64" t="s">
        <v>76</v>
      </c>
    </row>
    <row r="65" spans="1:30" x14ac:dyDescent="0.35">
      <c r="A65" t="s">
        <v>69</v>
      </c>
      <c r="B65" t="s">
        <v>77</v>
      </c>
      <c r="C65" t="s">
        <v>218</v>
      </c>
      <c r="D65" t="s">
        <v>219</v>
      </c>
      <c r="H65">
        <v>100</v>
      </c>
      <c r="I65" t="s">
        <v>73</v>
      </c>
      <c r="J65">
        <v>1</v>
      </c>
      <c r="T65" t="s">
        <v>216</v>
      </c>
      <c r="U65">
        <v>1</v>
      </c>
      <c r="W65">
        <v>8527918</v>
      </c>
      <c r="X65" t="s">
        <v>215</v>
      </c>
      <c r="AD65" t="s">
        <v>76</v>
      </c>
    </row>
    <row r="66" spans="1:30" x14ac:dyDescent="0.35">
      <c r="A66" t="s">
        <v>69</v>
      </c>
      <c r="B66" t="s">
        <v>70</v>
      </c>
      <c r="C66" t="s">
        <v>220</v>
      </c>
      <c r="D66" t="s">
        <v>221</v>
      </c>
      <c r="H66">
        <v>48</v>
      </c>
      <c r="I66" t="s">
        <v>73</v>
      </c>
      <c r="J66">
        <v>2</v>
      </c>
      <c r="T66" t="s">
        <v>74</v>
      </c>
      <c r="U66">
        <v>1</v>
      </c>
      <c r="V66" s="3" t="e">
        <f>-za insert slušalke  - kompatibilen z aparatom Equinox</f>
        <v>#NAME?</v>
      </c>
      <c r="AD66" t="s">
        <v>76</v>
      </c>
    </row>
    <row r="67" spans="1:30" x14ac:dyDescent="0.35">
      <c r="A67" t="s">
        <v>69</v>
      </c>
      <c r="B67" t="s">
        <v>77</v>
      </c>
      <c r="C67" t="s">
        <v>222</v>
      </c>
      <c r="D67" t="s">
        <v>223</v>
      </c>
      <c r="H67">
        <v>48</v>
      </c>
      <c r="I67" t="s">
        <v>73</v>
      </c>
      <c r="J67">
        <v>1</v>
      </c>
      <c r="T67" t="s">
        <v>220</v>
      </c>
      <c r="U67">
        <v>1</v>
      </c>
      <c r="W67">
        <v>8535534</v>
      </c>
      <c r="X67" t="s">
        <v>215</v>
      </c>
      <c r="AD67" t="s">
        <v>76</v>
      </c>
    </row>
    <row r="68" spans="1:30" x14ac:dyDescent="0.35">
      <c r="A68" t="s">
        <v>69</v>
      </c>
      <c r="B68" t="s">
        <v>70</v>
      </c>
      <c r="C68" t="s">
        <v>224</v>
      </c>
      <c r="D68" t="s">
        <v>225</v>
      </c>
      <c r="H68">
        <v>300</v>
      </c>
      <c r="I68" t="s">
        <v>73</v>
      </c>
      <c r="J68">
        <v>2</v>
      </c>
      <c r="T68" t="s">
        <v>74</v>
      </c>
      <c r="U68">
        <v>1</v>
      </c>
      <c r="V68" s="3" t="s">
        <v>226</v>
      </c>
      <c r="AD68" t="s">
        <v>76</v>
      </c>
    </row>
    <row r="69" spans="1:30" x14ac:dyDescent="0.35">
      <c r="A69" t="s">
        <v>69</v>
      </c>
      <c r="B69" t="s">
        <v>77</v>
      </c>
      <c r="C69" t="s">
        <v>227</v>
      </c>
      <c r="D69" t="s">
        <v>228</v>
      </c>
      <c r="H69">
        <v>300</v>
      </c>
      <c r="I69" t="s">
        <v>73</v>
      </c>
      <c r="J69">
        <v>1</v>
      </c>
      <c r="T69" t="s">
        <v>224</v>
      </c>
      <c r="U69">
        <v>1</v>
      </c>
      <c r="W69" t="s">
        <v>229</v>
      </c>
      <c r="X69" t="s">
        <v>230</v>
      </c>
      <c r="AD69" t="s">
        <v>76</v>
      </c>
    </row>
    <row r="70" spans="1:30" x14ac:dyDescent="0.35">
      <c r="A70" t="s">
        <v>69</v>
      </c>
      <c r="B70" t="s">
        <v>70</v>
      </c>
      <c r="C70" t="s">
        <v>231</v>
      </c>
      <c r="D70" t="s">
        <v>232</v>
      </c>
      <c r="H70">
        <v>300</v>
      </c>
      <c r="I70" t="s">
        <v>73</v>
      </c>
      <c r="J70">
        <v>2</v>
      </c>
      <c r="T70" t="s">
        <v>74</v>
      </c>
      <c r="U70">
        <v>1</v>
      </c>
      <c r="V70" s="3" t="s">
        <v>226</v>
      </c>
      <c r="AD70" t="s">
        <v>76</v>
      </c>
    </row>
    <row r="71" spans="1:30" x14ac:dyDescent="0.35">
      <c r="A71" t="s">
        <v>69</v>
      </c>
      <c r="B71" t="s">
        <v>77</v>
      </c>
      <c r="C71" t="s">
        <v>233</v>
      </c>
      <c r="D71" t="s">
        <v>234</v>
      </c>
      <c r="H71">
        <v>300</v>
      </c>
      <c r="I71" t="s">
        <v>73</v>
      </c>
      <c r="J71">
        <v>1</v>
      </c>
      <c r="T71" t="s">
        <v>231</v>
      </c>
      <c r="U71">
        <v>1</v>
      </c>
      <c r="W71" t="s">
        <v>235</v>
      </c>
      <c r="X71" t="s">
        <v>230</v>
      </c>
      <c r="AD71" t="s">
        <v>76</v>
      </c>
    </row>
    <row r="72" spans="1:30" x14ac:dyDescent="0.35">
      <c r="A72" t="s">
        <v>69</v>
      </c>
      <c r="B72" t="s">
        <v>70</v>
      </c>
      <c r="C72" t="s">
        <v>236</v>
      </c>
      <c r="D72" t="s">
        <v>237</v>
      </c>
      <c r="H72">
        <v>300</v>
      </c>
      <c r="I72" t="s">
        <v>73</v>
      </c>
      <c r="J72">
        <v>2</v>
      </c>
      <c r="T72" t="s">
        <v>74</v>
      </c>
      <c r="U72">
        <v>1</v>
      </c>
      <c r="V72" s="3" t="s">
        <v>226</v>
      </c>
      <c r="AD72" t="s">
        <v>76</v>
      </c>
    </row>
    <row r="73" spans="1:30" x14ac:dyDescent="0.35">
      <c r="A73" t="s">
        <v>69</v>
      </c>
      <c r="B73" t="s">
        <v>77</v>
      </c>
      <c r="C73" t="s">
        <v>238</v>
      </c>
      <c r="D73" t="s">
        <v>239</v>
      </c>
      <c r="H73">
        <v>300</v>
      </c>
      <c r="I73" t="s">
        <v>73</v>
      </c>
      <c r="J73">
        <v>1</v>
      </c>
      <c r="T73" t="s">
        <v>236</v>
      </c>
      <c r="U73">
        <v>1</v>
      </c>
      <c r="W73" t="s">
        <v>240</v>
      </c>
      <c r="X73" t="s">
        <v>230</v>
      </c>
      <c r="AD73" t="s">
        <v>76</v>
      </c>
    </row>
    <row r="74" spans="1:30" x14ac:dyDescent="0.35">
      <c r="A74" t="s">
        <v>69</v>
      </c>
      <c r="B74" t="s">
        <v>70</v>
      </c>
      <c r="C74" t="s">
        <v>241</v>
      </c>
      <c r="D74" t="s">
        <v>242</v>
      </c>
      <c r="H74">
        <v>800</v>
      </c>
      <c r="I74" t="s">
        <v>73</v>
      </c>
      <c r="J74">
        <v>2</v>
      </c>
      <c r="T74" t="s">
        <v>74</v>
      </c>
      <c r="U74">
        <v>1</v>
      </c>
      <c r="V74" s="3" t="s">
        <v>226</v>
      </c>
      <c r="AD74" t="s">
        <v>76</v>
      </c>
    </row>
    <row r="75" spans="1:30" x14ac:dyDescent="0.35">
      <c r="A75" t="s">
        <v>69</v>
      </c>
      <c r="B75" t="s">
        <v>77</v>
      </c>
      <c r="C75" t="s">
        <v>243</v>
      </c>
      <c r="D75" t="s">
        <v>244</v>
      </c>
      <c r="H75">
        <v>800</v>
      </c>
      <c r="I75" t="s">
        <v>73</v>
      </c>
      <c r="J75">
        <v>1</v>
      </c>
      <c r="T75" t="s">
        <v>241</v>
      </c>
      <c r="U75">
        <v>1</v>
      </c>
      <c r="W75" t="s">
        <v>245</v>
      </c>
      <c r="X75" t="s">
        <v>230</v>
      </c>
      <c r="AD75" t="s">
        <v>76</v>
      </c>
    </row>
    <row r="76" spans="1:30" x14ac:dyDescent="0.35">
      <c r="A76" t="s">
        <v>69</v>
      </c>
      <c r="B76" t="s">
        <v>70</v>
      </c>
      <c r="C76" t="s">
        <v>246</v>
      </c>
      <c r="D76" t="s">
        <v>247</v>
      </c>
      <c r="H76">
        <v>800</v>
      </c>
      <c r="I76" t="s">
        <v>73</v>
      </c>
      <c r="J76">
        <v>2</v>
      </c>
      <c r="T76" t="s">
        <v>74</v>
      </c>
      <c r="U76">
        <v>1</v>
      </c>
      <c r="V76" s="3" t="s">
        <v>226</v>
      </c>
      <c r="AD76" t="s">
        <v>76</v>
      </c>
    </row>
    <row r="77" spans="1:30" x14ac:dyDescent="0.35">
      <c r="A77" t="s">
        <v>69</v>
      </c>
      <c r="B77" t="s">
        <v>77</v>
      </c>
      <c r="C77" t="s">
        <v>248</v>
      </c>
      <c r="D77" t="s">
        <v>249</v>
      </c>
      <c r="H77">
        <v>800</v>
      </c>
      <c r="I77" t="s">
        <v>73</v>
      </c>
      <c r="J77">
        <v>1</v>
      </c>
      <c r="T77" t="s">
        <v>246</v>
      </c>
      <c r="U77">
        <v>1</v>
      </c>
      <c r="W77" t="s">
        <v>250</v>
      </c>
      <c r="X77" t="s">
        <v>230</v>
      </c>
      <c r="AD77" t="s">
        <v>76</v>
      </c>
    </row>
    <row r="78" spans="1:30" x14ac:dyDescent="0.35">
      <c r="A78" t="s">
        <v>69</v>
      </c>
      <c r="B78" t="s">
        <v>70</v>
      </c>
      <c r="C78" t="s">
        <v>251</v>
      </c>
      <c r="D78" t="s">
        <v>252</v>
      </c>
      <c r="H78">
        <v>800</v>
      </c>
      <c r="I78" t="s">
        <v>73</v>
      </c>
      <c r="J78">
        <v>2</v>
      </c>
      <c r="T78" t="s">
        <v>74</v>
      </c>
      <c r="U78">
        <v>1</v>
      </c>
      <c r="V78" s="3" t="s">
        <v>226</v>
      </c>
      <c r="AD78" t="s">
        <v>76</v>
      </c>
    </row>
    <row r="79" spans="1:30" x14ac:dyDescent="0.35">
      <c r="A79" t="s">
        <v>69</v>
      </c>
      <c r="B79" t="s">
        <v>77</v>
      </c>
      <c r="C79" t="s">
        <v>253</v>
      </c>
      <c r="D79" t="s">
        <v>254</v>
      </c>
      <c r="H79">
        <v>800</v>
      </c>
      <c r="I79" t="s">
        <v>73</v>
      </c>
      <c r="J79">
        <v>1</v>
      </c>
      <c r="T79" t="s">
        <v>251</v>
      </c>
      <c r="U79">
        <v>1</v>
      </c>
      <c r="W79" t="s">
        <v>255</v>
      </c>
      <c r="X79" t="s">
        <v>230</v>
      </c>
      <c r="AD79" t="s">
        <v>76</v>
      </c>
    </row>
    <row r="80" spans="1:30" x14ac:dyDescent="0.35">
      <c r="A80" t="s">
        <v>69</v>
      </c>
      <c r="B80" t="s">
        <v>70</v>
      </c>
      <c r="C80" t="s">
        <v>256</v>
      </c>
      <c r="D80" t="s">
        <v>257</v>
      </c>
      <c r="H80">
        <v>800</v>
      </c>
      <c r="I80" t="s">
        <v>73</v>
      </c>
      <c r="J80">
        <v>2</v>
      </c>
      <c r="T80" t="s">
        <v>74</v>
      </c>
      <c r="U80">
        <v>1</v>
      </c>
      <c r="V80" s="3" t="s">
        <v>226</v>
      </c>
      <c r="AD80" t="s">
        <v>76</v>
      </c>
    </row>
    <row r="81" spans="1:30" x14ac:dyDescent="0.35">
      <c r="A81" t="s">
        <v>69</v>
      </c>
      <c r="B81" t="s">
        <v>77</v>
      </c>
      <c r="C81" t="s">
        <v>258</v>
      </c>
      <c r="D81" t="s">
        <v>259</v>
      </c>
      <c r="H81">
        <v>800</v>
      </c>
      <c r="I81" t="s">
        <v>73</v>
      </c>
      <c r="J81">
        <v>1</v>
      </c>
      <c r="T81" t="s">
        <v>256</v>
      </c>
      <c r="U81">
        <v>1</v>
      </c>
      <c r="W81" t="s">
        <v>260</v>
      </c>
      <c r="X81" t="s">
        <v>230</v>
      </c>
      <c r="AD81" t="s">
        <v>76</v>
      </c>
    </row>
    <row r="82" spans="1:30" x14ac:dyDescent="0.35">
      <c r="A82" t="s">
        <v>69</v>
      </c>
      <c r="B82" t="s">
        <v>70</v>
      </c>
      <c r="C82" t="s">
        <v>261</v>
      </c>
      <c r="D82" t="s">
        <v>262</v>
      </c>
      <c r="H82">
        <v>800</v>
      </c>
      <c r="I82" t="s">
        <v>73</v>
      </c>
      <c r="J82">
        <v>2</v>
      </c>
      <c r="T82" t="s">
        <v>74</v>
      </c>
      <c r="U82">
        <v>1</v>
      </c>
      <c r="V82" s="3" t="s">
        <v>226</v>
      </c>
      <c r="AD82" t="s">
        <v>76</v>
      </c>
    </row>
    <row r="83" spans="1:30" x14ac:dyDescent="0.35">
      <c r="A83" t="s">
        <v>69</v>
      </c>
      <c r="B83" t="s">
        <v>77</v>
      </c>
      <c r="C83" t="s">
        <v>263</v>
      </c>
      <c r="D83" t="s">
        <v>264</v>
      </c>
      <c r="H83">
        <v>800</v>
      </c>
      <c r="I83" t="s">
        <v>73</v>
      </c>
      <c r="J83">
        <v>1</v>
      </c>
      <c r="T83" t="s">
        <v>261</v>
      </c>
      <c r="U83">
        <v>1</v>
      </c>
      <c r="W83" t="s">
        <v>265</v>
      </c>
      <c r="X83" t="s">
        <v>230</v>
      </c>
      <c r="AD83" t="s">
        <v>76</v>
      </c>
    </row>
    <row r="84" spans="1:30" x14ac:dyDescent="0.35">
      <c r="A84" t="s">
        <v>69</v>
      </c>
      <c r="B84" t="s">
        <v>70</v>
      </c>
      <c r="C84" t="s">
        <v>266</v>
      </c>
      <c r="D84" t="s">
        <v>267</v>
      </c>
      <c r="H84">
        <v>300</v>
      </c>
      <c r="I84" t="s">
        <v>73</v>
      </c>
      <c r="J84">
        <v>2</v>
      </c>
      <c r="T84" t="s">
        <v>74</v>
      </c>
      <c r="U84">
        <v>1</v>
      </c>
      <c r="V84" s="3" t="s">
        <v>226</v>
      </c>
      <c r="AD84" t="s">
        <v>76</v>
      </c>
    </row>
    <row r="85" spans="1:30" x14ac:dyDescent="0.35">
      <c r="A85" t="s">
        <v>69</v>
      </c>
      <c r="B85" t="s">
        <v>77</v>
      </c>
      <c r="C85" t="s">
        <v>268</v>
      </c>
      <c r="D85" t="s">
        <v>269</v>
      </c>
      <c r="H85">
        <v>300</v>
      </c>
      <c r="I85" t="s">
        <v>73</v>
      </c>
      <c r="J85">
        <v>1</v>
      </c>
      <c r="T85" t="s">
        <v>266</v>
      </c>
      <c r="U85">
        <v>1</v>
      </c>
      <c r="W85" t="s">
        <v>270</v>
      </c>
      <c r="X85" t="s">
        <v>230</v>
      </c>
      <c r="AD85" t="s">
        <v>76</v>
      </c>
    </row>
    <row r="86" spans="1:30" x14ac:dyDescent="0.35">
      <c r="A86" t="s">
        <v>69</v>
      </c>
      <c r="B86" t="s">
        <v>70</v>
      </c>
      <c r="C86" t="s">
        <v>271</v>
      </c>
      <c r="D86" t="s">
        <v>272</v>
      </c>
      <c r="H86">
        <v>300</v>
      </c>
      <c r="I86" t="s">
        <v>73</v>
      </c>
      <c r="J86">
        <v>2</v>
      </c>
      <c r="T86" t="s">
        <v>74</v>
      </c>
      <c r="U86">
        <v>1</v>
      </c>
      <c r="V86" s="3" t="s">
        <v>226</v>
      </c>
      <c r="AD86" t="s">
        <v>76</v>
      </c>
    </row>
    <row r="87" spans="1:30" x14ac:dyDescent="0.35">
      <c r="A87" t="s">
        <v>69</v>
      </c>
      <c r="B87" t="s">
        <v>77</v>
      </c>
      <c r="C87" t="s">
        <v>273</v>
      </c>
      <c r="D87" t="s">
        <v>274</v>
      </c>
      <c r="H87">
        <v>300</v>
      </c>
      <c r="I87" t="s">
        <v>73</v>
      </c>
      <c r="J87">
        <v>1</v>
      </c>
      <c r="T87" t="s">
        <v>271</v>
      </c>
      <c r="U87">
        <v>1</v>
      </c>
      <c r="W87" t="s">
        <v>275</v>
      </c>
      <c r="X87" t="s">
        <v>230</v>
      </c>
      <c r="AD87" t="s">
        <v>76</v>
      </c>
    </row>
    <row r="88" spans="1:30" x14ac:dyDescent="0.35">
      <c r="A88" t="s">
        <v>69</v>
      </c>
      <c r="B88" t="s">
        <v>70</v>
      </c>
      <c r="C88" t="s">
        <v>276</v>
      </c>
      <c r="D88" t="s">
        <v>277</v>
      </c>
      <c r="H88">
        <v>400</v>
      </c>
      <c r="I88" t="s">
        <v>73</v>
      </c>
      <c r="J88">
        <v>2</v>
      </c>
      <c r="T88" t="s">
        <v>74</v>
      </c>
      <c r="U88">
        <v>1</v>
      </c>
      <c r="V88" s="3" t="s">
        <v>278</v>
      </c>
      <c r="AD88" t="s">
        <v>76</v>
      </c>
    </row>
    <row r="89" spans="1:30" x14ac:dyDescent="0.35">
      <c r="A89" t="s">
        <v>69</v>
      </c>
      <c r="B89" t="s">
        <v>70</v>
      </c>
      <c r="C89" t="s">
        <v>279</v>
      </c>
      <c r="D89" t="s">
        <v>280</v>
      </c>
      <c r="H89">
        <v>400</v>
      </c>
      <c r="I89" t="s">
        <v>73</v>
      </c>
      <c r="J89">
        <v>2</v>
      </c>
      <c r="T89" t="s">
        <v>74</v>
      </c>
      <c r="U89">
        <v>1</v>
      </c>
      <c r="V89" s="3" t="s">
        <v>278</v>
      </c>
      <c r="AD89" t="s">
        <v>76</v>
      </c>
    </row>
    <row r="90" spans="1:30" x14ac:dyDescent="0.35">
      <c r="A90" t="s">
        <v>69</v>
      </c>
      <c r="B90" t="s">
        <v>70</v>
      </c>
      <c r="C90" t="s">
        <v>281</v>
      </c>
      <c r="D90" t="s">
        <v>282</v>
      </c>
      <c r="H90">
        <v>400</v>
      </c>
      <c r="I90" t="s">
        <v>73</v>
      </c>
      <c r="J90">
        <v>2</v>
      </c>
      <c r="T90" t="s">
        <v>74</v>
      </c>
      <c r="U90">
        <v>1</v>
      </c>
      <c r="V90" s="3" t="s">
        <v>278</v>
      </c>
      <c r="AD90" t="s">
        <v>76</v>
      </c>
    </row>
    <row r="91" spans="1:30" x14ac:dyDescent="0.35">
      <c r="A91" t="s">
        <v>69</v>
      </c>
      <c r="B91" t="s">
        <v>70</v>
      </c>
      <c r="C91" t="s">
        <v>283</v>
      </c>
      <c r="D91" t="s">
        <v>284</v>
      </c>
      <c r="H91">
        <v>400</v>
      </c>
      <c r="I91" t="s">
        <v>73</v>
      </c>
      <c r="J91">
        <v>2</v>
      </c>
      <c r="T91" t="s">
        <v>74</v>
      </c>
      <c r="U91">
        <v>1</v>
      </c>
      <c r="V91" s="3" t="s">
        <v>278</v>
      </c>
      <c r="AD91" t="s">
        <v>76</v>
      </c>
    </row>
    <row r="92" spans="1:30" ht="58" x14ac:dyDescent="0.35">
      <c r="A92" t="s">
        <v>69</v>
      </c>
      <c r="B92" t="s">
        <v>70</v>
      </c>
      <c r="C92" t="s">
        <v>285</v>
      </c>
      <c r="D92" t="s">
        <v>286</v>
      </c>
      <c r="H92">
        <v>1200</v>
      </c>
      <c r="I92" t="s">
        <v>73</v>
      </c>
      <c r="J92">
        <v>2</v>
      </c>
      <c r="T92" t="s">
        <v>74</v>
      </c>
      <c r="U92">
        <v>1</v>
      </c>
      <c r="V92" s="3" t="s">
        <v>287</v>
      </c>
      <c r="AD92" t="s">
        <v>76</v>
      </c>
    </row>
    <row r="93" spans="1:30" x14ac:dyDescent="0.35">
      <c r="A93" t="s">
        <v>69</v>
      </c>
      <c r="B93" t="s">
        <v>77</v>
      </c>
      <c r="C93" t="s">
        <v>288</v>
      </c>
      <c r="D93" t="s">
        <v>289</v>
      </c>
      <c r="H93">
        <v>1200</v>
      </c>
      <c r="I93" t="s">
        <v>73</v>
      </c>
      <c r="J93">
        <v>1</v>
      </c>
      <c r="T93" t="s">
        <v>285</v>
      </c>
      <c r="U93">
        <v>1</v>
      </c>
      <c r="W93">
        <v>3442941</v>
      </c>
      <c r="X93" t="s">
        <v>290</v>
      </c>
      <c r="AD93" t="s">
        <v>76</v>
      </c>
    </row>
    <row r="94" spans="1:30" ht="43.5" x14ac:dyDescent="0.35">
      <c r="A94" t="s">
        <v>69</v>
      </c>
      <c r="B94" t="s">
        <v>70</v>
      </c>
      <c r="C94" t="s">
        <v>291</v>
      </c>
      <c r="D94" t="s">
        <v>292</v>
      </c>
      <c r="H94">
        <v>400</v>
      </c>
      <c r="I94" t="s">
        <v>73</v>
      </c>
      <c r="J94">
        <v>2</v>
      </c>
      <c r="T94" t="s">
        <v>74</v>
      </c>
      <c r="U94">
        <v>1</v>
      </c>
      <c r="V94" s="3" t="s">
        <v>293</v>
      </c>
      <c r="AD94" t="s">
        <v>76</v>
      </c>
    </row>
    <row r="95" spans="1:30" ht="43.5" x14ac:dyDescent="0.35">
      <c r="A95" t="s">
        <v>69</v>
      </c>
      <c r="B95" t="s">
        <v>70</v>
      </c>
      <c r="C95" t="s">
        <v>294</v>
      </c>
      <c r="D95" t="s">
        <v>295</v>
      </c>
      <c r="H95">
        <v>2500</v>
      </c>
      <c r="I95" t="s">
        <v>73</v>
      </c>
      <c r="J95">
        <v>2</v>
      </c>
      <c r="T95" t="s">
        <v>74</v>
      </c>
      <c r="U95">
        <v>1</v>
      </c>
      <c r="V95" s="3" t="s">
        <v>296</v>
      </c>
      <c r="AD95" t="s">
        <v>76</v>
      </c>
    </row>
    <row r="96" spans="1:30" x14ac:dyDescent="0.35">
      <c r="A96" t="s">
        <v>69</v>
      </c>
      <c r="B96" t="s">
        <v>77</v>
      </c>
      <c r="C96" t="s">
        <v>297</v>
      </c>
      <c r="D96" t="s">
        <v>298</v>
      </c>
      <c r="H96">
        <v>2500</v>
      </c>
      <c r="I96" t="s">
        <v>73</v>
      </c>
      <c r="J96">
        <v>1</v>
      </c>
      <c r="T96" t="s">
        <v>294</v>
      </c>
      <c r="U96">
        <v>1</v>
      </c>
      <c r="W96">
        <v>1610337</v>
      </c>
      <c r="X96" t="s">
        <v>299</v>
      </c>
      <c r="AD96" t="s">
        <v>76</v>
      </c>
    </row>
    <row r="97" spans="1:30" ht="29" x14ac:dyDescent="0.35">
      <c r="A97" t="s">
        <v>69</v>
      </c>
      <c r="B97" t="s">
        <v>70</v>
      </c>
      <c r="C97" t="s">
        <v>300</v>
      </c>
      <c r="D97" t="s">
        <v>301</v>
      </c>
      <c r="H97">
        <v>20</v>
      </c>
      <c r="I97" t="s">
        <v>73</v>
      </c>
      <c r="J97">
        <v>2</v>
      </c>
      <c r="T97" t="s">
        <v>74</v>
      </c>
      <c r="U97">
        <v>1</v>
      </c>
      <c r="V97" s="3" t="s">
        <v>302</v>
      </c>
      <c r="AD97" t="s">
        <v>76</v>
      </c>
    </row>
    <row r="98" spans="1:30" x14ac:dyDescent="0.35">
      <c r="A98" t="s">
        <v>69</v>
      </c>
      <c r="B98" t="s">
        <v>77</v>
      </c>
      <c r="C98" t="s">
        <v>303</v>
      </c>
      <c r="D98" t="s">
        <v>304</v>
      </c>
      <c r="H98">
        <v>20</v>
      </c>
      <c r="I98" t="s">
        <v>73</v>
      </c>
      <c r="J98">
        <v>1</v>
      </c>
      <c r="T98" t="s">
        <v>300</v>
      </c>
      <c r="U98">
        <v>1</v>
      </c>
      <c r="W98" t="s">
        <v>305</v>
      </c>
      <c r="X98" t="s">
        <v>306</v>
      </c>
      <c r="AD98" t="s">
        <v>76</v>
      </c>
    </row>
    <row r="99" spans="1:30" x14ac:dyDescent="0.35">
      <c r="A99" t="s">
        <v>69</v>
      </c>
      <c r="B99" t="s">
        <v>70</v>
      </c>
      <c r="C99" t="s">
        <v>307</v>
      </c>
      <c r="D99" t="s">
        <v>308</v>
      </c>
      <c r="H99">
        <v>150</v>
      </c>
      <c r="I99" t="s">
        <v>73</v>
      </c>
      <c r="J99">
        <v>2</v>
      </c>
      <c r="T99" t="s">
        <v>74</v>
      </c>
      <c r="U99">
        <v>1</v>
      </c>
      <c r="V99" s="3" t="s">
        <v>309</v>
      </c>
      <c r="AD99" t="s">
        <v>76</v>
      </c>
    </row>
    <row r="100" spans="1:30" x14ac:dyDescent="0.35">
      <c r="A100" t="s">
        <v>69</v>
      </c>
      <c r="B100" t="s">
        <v>77</v>
      </c>
      <c r="C100" t="s">
        <v>310</v>
      </c>
      <c r="D100" t="s">
        <v>311</v>
      </c>
      <c r="H100">
        <v>150</v>
      </c>
      <c r="I100" t="s">
        <v>73</v>
      </c>
      <c r="J100">
        <v>1</v>
      </c>
      <c r="T100" t="s">
        <v>307</v>
      </c>
      <c r="U100">
        <v>1</v>
      </c>
      <c r="W100" t="s">
        <v>312</v>
      </c>
      <c r="X100" t="s">
        <v>306</v>
      </c>
      <c r="AD100" t="s">
        <v>76</v>
      </c>
    </row>
    <row r="101" spans="1:30" x14ac:dyDescent="0.35">
      <c r="A101" t="s">
        <v>69</v>
      </c>
      <c r="B101" t="s">
        <v>70</v>
      </c>
      <c r="C101" t="s">
        <v>313</v>
      </c>
      <c r="D101" t="s">
        <v>314</v>
      </c>
      <c r="H101">
        <v>15</v>
      </c>
      <c r="I101" t="s">
        <v>73</v>
      </c>
      <c r="J101">
        <v>2</v>
      </c>
      <c r="T101" t="s">
        <v>74</v>
      </c>
      <c r="U101">
        <v>1</v>
      </c>
      <c r="V101" s="3" t="s">
        <v>315</v>
      </c>
      <c r="AD101" t="s">
        <v>76</v>
      </c>
    </row>
    <row r="102" spans="1:30" x14ac:dyDescent="0.35">
      <c r="A102" t="s">
        <v>69</v>
      </c>
      <c r="B102" t="s">
        <v>77</v>
      </c>
      <c r="C102" t="s">
        <v>316</v>
      </c>
      <c r="D102" t="s">
        <v>317</v>
      </c>
      <c r="H102">
        <v>15</v>
      </c>
      <c r="I102" t="s">
        <v>73</v>
      </c>
      <c r="J102">
        <v>1</v>
      </c>
      <c r="T102" t="s">
        <v>313</v>
      </c>
      <c r="U102">
        <v>1</v>
      </c>
      <c r="W102" t="s">
        <v>318</v>
      </c>
      <c r="X102" t="s">
        <v>319</v>
      </c>
      <c r="AD102" t="s">
        <v>76</v>
      </c>
    </row>
    <row r="103" spans="1:30" x14ac:dyDescent="0.35">
      <c r="A103" t="s">
        <v>69</v>
      </c>
      <c r="B103" t="s">
        <v>70</v>
      </c>
      <c r="C103" t="s">
        <v>320</v>
      </c>
      <c r="D103" t="s">
        <v>321</v>
      </c>
      <c r="H103">
        <v>15</v>
      </c>
      <c r="I103" t="s">
        <v>73</v>
      </c>
      <c r="J103">
        <v>2</v>
      </c>
      <c r="T103" t="s">
        <v>74</v>
      </c>
      <c r="U103">
        <v>1</v>
      </c>
      <c r="V103" s="3" t="s">
        <v>315</v>
      </c>
      <c r="AD103" t="s">
        <v>76</v>
      </c>
    </row>
    <row r="104" spans="1:30" x14ac:dyDescent="0.35">
      <c r="A104" t="s">
        <v>69</v>
      </c>
      <c r="B104" t="s">
        <v>77</v>
      </c>
      <c r="C104" t="s">
        <v>322</v>
      </c>
      <c r="D104" t="s">
        <v>323</v>
      </c>
      <c r="H104">
        <v>15</v>
      </c>
      <c r="I104" t="s">
        <v>73</v>
      </c>
      <c r="J104">
        <v>1</v>
      </c>
      <c r="T104" t="s">
        <v>320</v>
      </c>
      <c r="U104">
        <v>1</v>
      </c>
      <c r="W104" t="s">
        <v>324</v>
      </c>
      <c r="X104" t="s">
        <v>319</v>
      </c>
      <c r="AD104" t="s">
        <v>76</v>
      </c>
    </row>
    <row r="105" spans="1:30" x14ac:dyDescent="0.35">
      <c r="A105" t="s">
        <v>69</v>
      </c>
      <c r="B105" t="s">
        <v>70</v>
      </c>
      <c r="C105" t="s">
        <v>325</v>
      </c>
      <c r="D105" t="s">
        <v>326</v>
      </c>
      <c r="H105">
        <v>15</v>
      </c>
      <c r="I105" t="s">
        <v>73</v>
      </c>
      <c r="J105">
        <v>2</v>
      </c>
      <c r="T105" t="s">
        <v>74</v>
      </c>
      <c r="U105">
        <v>1</v>
      </c>
      <c r="V105" s="3" t="s">
        <v>315</v>
      </c>
      <c r="AD105" t="s">
        <v>76</v>
      </c>
    </row>
    <row r="106" spans="1:30" x14ac:dyDescent="0.35">
      <c r="A106" t="s">
        <v>69</v>
      </c>
      <c r="B106" t="s">
        <v>77</v>
      </c>
      <c r="C106" t="s">
        <v>327</v>
      </c>
      <c r="D106" t="s">
        <v>328</v>
      </c>
      <c r="H106">
        <v>15</v>
      </c>
      <c r="I106" t="s">
        <v>73</v>
      </c>
      <c r="J106">
        <v>1</v>
      </c>
      <c r="T106" t="s">
        <v>325</v>
      </c>
      <c r="U106">
        <v>1</v>
      </c>
      <c r="W106" t="s">
        <v>329</v>
      </c>
      <c r="X106" t="s">
        <v>319</v>
      </c>
      <c r="AD106" t="s">
        <v>76</v>
      </c>
    </row>
    <row r="107" spans="1:30" ht="58" x14ac:dyDescent="0.35">
      <c r="A107" t="s">
        <v>69</v>
      </c>
      <c r="B107" t="s">
        <v>70</v>
      </c>
      <c r="C107" t="s">
        <v>330</v>
      </c>
      <c r="D107" t="s">
        <v>331</v>
      </c>
      <c r="H107">
        <v>70</v>
      </c>
      <c r="I107" t="s">
        <v>73</v>
      </c>
      <c r="J107">
        <v>2</v>
      </c>
      <c r="T107" t="s">
        <v>74</v>
      </c>
      <c r="U107">
        <v>1</v>
      </c>
      <c r="V107" s="3" t="s">
        <v>332</v>
      </c>
      <c r="AD107" t="s">
        <v>76</v>
      </c>
    </row>
    <row r="108" spans="1:30" x14ac:dyDescent="0.35">
      <c r="A108" t="s">
        <v>69</v>
      </c>
      <c r="B108" t="s">
        <v>77</v>
      </c>
      <c r="C108" t="s">
        <v>333</v>
      </c>
      <c r="D108" t="s">
        <v>334</v>
      </c>
      <c r="H108">
        <v>70</v>
      </c>
      <c r="I108" t="s">
        <v>73</v>
      </c>
      <c r="J108">
        <v>1</v>
      </c>
      <c r="T108" t="s">
        <v>330</v>
      </c>
      <c r="U108">
        <v>1</v>
      </c>
      <c r="W108" t="s">
        <v>335</v>
      </c>
      <c r="X108" t="s">
        <v>336</v>
      </c>
      <c r="AD108" t="s">
        <v>76</v>
      </c>
    </row>
    <row r="109" spans="1:30" x14ac:dyDescent="0.35">
      <c r="A109" t="s">
        <v>69</v>
      </c>
      <c r="B109" t="s">
        <v>70</v>
      </c>
      <c r="C109" t="s">
        <v>337</v>
      </c>
      <c r="D109" t="s">
        <v>338</v>
      </c>
      <c r="H109">
        <v>70</v>
      </c>
      <c r="I109" t="s">
        <v>73</v>
      </c>
      <c r="J109">
        <v>2</v>
      </c>
      <c r="T109" t="s">
        <v>74</v>
      </c>
      <c r="U109">
        <v>1</v>
      </c>
      <c r="V109" s="3" t="s">
        <v>339</v>
      </c>
      <c r="AD109" t="s">
        <v>76</v>
      </c>
    </row>
    <row r="110" spans="1:30" x14ac:dyDescent="0.35">
      <c r="A110" t="s">
        <v>69</v>
      </c>
      <c r="B110" t="s">
        <v>77</v>
      </c>
      <c r="C110" t="s">
        <v>340</v>
      </c>
      <c r="D110" t="s">
        <v>341</v>
      </c>
      <c r="H110">
        <v>70</v>
      </c>
      <c r="I110" t="s">
        <v>73</v>
      </c>
      <c r="J110">
        <v>1</v>
      </c>
      <c r="T110" t="s">
        <v>337</v>
      </c>
      <c r="U110">
        <v>1</v>
      </c>
      <c r="W110" t="s">
        <v>342</v>
      </c>
      <c r="X110" t="s">
        <v>343</v>
      </c>
      <c r="AD110" t="s">
        <v>76</v>
      </c>
    </row>
    <row r="111" spans="1:30" ht="101.5" x14ac:dyDescent="0.35">
      <c r="A111" t="s">
        <v>69</v>
      </c>
      <c r="B111" t="s">
        <v>70</v>
      </c>
      <c r="C111" t="s">
        <v>344</v>
      </c>
      <c r="D111" t="s">
        <v>345</v>
      </c>
      <c r="H111">
        <v>500</v>
      </c>
      <c r="I111" t="s">
        <v>73</v>
      </c>
      <c r="J111">
        <v>2</v>
      </c>
      <c r="T111" t="s">
        <v>74</v>
      </c>
      <c r="U111">
        <v>1</v>
      </c>
      <c r="V111" s="3" t="s">
        <v>346</v>
      </c>
      <c r="AD111" t="s">
        <v>76</v>
      </c>
    </row>
    <row r="112" spans="1:30" x14ac:dyDescent="0.35">
      <c r="A112" t="s">
        <v>69</v>
      </c>
      <c r="B112" t="s">
        <v>77</v>
      </c>
      <c r="C112" t="s">
        <v>347</v>
      </c>
      <c r="D112" t="s">
        <v>348</v>
      </c>
      <c r="H112">
        <v>500</v>
      </c>
      <c r="I112" t="s">
        <v>73</v>
      </c>
      <c r="J112">
        <v>1</v>
      </c>
      <c r="T112" t="s">
        <v>344</v>
      </c>
      <c r="U112">
        <v>1</v>
      </c>
      <c r="W112">
        <v>2354904</v>
      </c>
      <c r="X112" t="s">
        <v>148</v>
      </c>
      <c r="AD112" t="s">
        <v>76</v>
      </c>
    </row>
    <row r="113" spans="1:30" ht="29" x14ac:dyDescent="0.35">
      <c r="A113" t="s">
        <v>69</v>
      </c>
      <c r="B113" t="s">
        <v>70</v>
      </c>
      <c r="C113" t="s">
        <v>349</v>
      </c>
      <c r="D113" t="s">
        <v>350</v>
      </c>
      <c r="H113">
        <v>2</v>
      </c>
      <c r="I113" t="s">
        <v>73</v>
      </c>
      <c r="J113">
        <v>2</v>
      </c>
      <c r="T113" t="s">
        <v>74</v>
      </c>
      <c r="U113">
        <v>1</v>
      </c>
      <c r="V113" s="3" t="s">
        <v>351</v>
      </c>
      <c r="AD113" t="s">
        <v>76</v>
      </c>
    </row>
    <row r="114" spans="1:30" x14ac:dyDescent="0.35">
      <c r="A114" t="s">
        <v>69</v>
      </c>
      <c r="B114" t="s">
        <v>77</v>
      </c>
      <c r="C114" t="s">
        <v>352</v>
      </c>
      <c r="D114" t="s">
        <v>353</v>
      </c>
      <c r="H114">
        <v>2</v>
      </c>
      <c r="I114" t="s">
        <v>73</v>
      </c>
      <c r="J114">
        <v>1</v>
      </c>
      <c r="T114" t="s">
        <v>349</v>
      </c>
      <c r="U114">
        <v>1</v>
      </c>
      <c r="W114" t="s">
        <v>354</v>
      </c>
      <c r="X114" t="s">
        <v>355</v>
      </c>
      <c r="AD114" t="s">
        <v>76</v>
      </c>
    </row>
    <row r="115" spans="1:30" ht="29" x14ac:dyDescent="0.35">
      <c r="A115" t="s">
        <v>69</v>
      </c>
      <c r="B115" t="s">
        <v>70</v>
      </c>
      <c r="C115" t="s">
        <v>356</v>
      </c>
      <c r="D115" t="s">
        <v>357</v>
      </c>
      <c r="H115">
        <v>2</v>
      </c>
      <c r="I115" t="s">
        <v>73</v>
      </c>
      <c r="J115">
        <v>2</v>
      </c>
      <c r="T115" t="s">
        <v>74</v>
      </c>
      <c r="U115">
        <v>1</v>
      </c>
      <c r="V115" s="3" t="s">
        <v>358</v>
      </c>
      <c r="AD115" t="s">
        <v>76</v>
      </c>
    </row>
    <row r="116" spans="1:30" x14ac:dyDescent="0.35">
      <c r="A116" t="s">
        <v>69</v>
      </c>
      <c r="B116" t="s">
        <v>77</v>
      </c>
      <c r="C116" t="s">
        <v>359</v>
      </c>
      <c r="D116" t="s">
        <v>360</v>
      </c>
      <c r="H116">
        <v>2</v>
      </c>
      <c r="I116" t="s">
        <v>73</v>
      </c>
      <c r="J116">
        <v>1</v>
      </c>
      <c r="T116" t="s">
        <v>356</v>
      </c>
      <c r="U116">
        <v>1</v>
      </c>
      <c r="W116" t="s">
        <v>361</v>
      </c>
      <c r="X116" t="s">
        <v>355</v>
      </c>
      <c r="AD116" t="s">
        <v>76</v>
      </c>
    </row>
    <row r="117" spans="1:30" ht="29" x14ac:dyDescent="0.35">
      <c r="A117" t="s">
        <v>69</v>
      </c>
      <c r="B117" t="s">
        <v>70</v>
      </c>
      <c r="C117" t="s">
        <v>362</v>
      </c>
      <c r="D117" t="s">
        <v>363</v>
      </c>
      <c r="H117">
        <v>2</v>
      </c>
      <c r="I117" t="s">
        <v>73</v>
      </c>
      <c r="J117">
        <v>2</v>
      </c>
      <c r="T117" t="s">
        <v>74</v>
      </c>
      <c r="U117">
        <v>1</v>
      </c>
      <c r="V117" s="3" t="s">
        <v>364</v>
      </c>
      <c r="AD117" t="s">
        <v>76</v>
      </c>
    </row>
    <row r="118" spans="1:30" x14ac:dyDescent="0.35">
      <c r="A118" t="s">
        <v>69</v>
      </c>
      <c r="B118" t="s">
        <v>77</v>
      </c>
      <c r="C118" t="s">
        <v>365</v>
      </c>
      <c r="D118" t="s">
        <v>366</v>
      </c>
      <c r="H118">
        <v>2</v>
      </c>
      <c r="I118" t="s">
        <v>73</v>
      </c>
      <c r="J118">
        <v>1</v>
      </c>
      <c r="T118" t="s">
        <v>362</v>
      </c>
      <c r="U118">
        <v>1</v>
      </c>
      <c r="W118" t="s">
        <v>367</v>
      </c>
      <c r="X118" t="s">
        <v>355</v>
      </c>
      <c r="AD118" t="s">
        <v>76</v>
      </c>
    </row>
  </sheetData>
  <pageMargins left="0.25" right="0.25" top="0.75" bottom="0.75" header="0.3" footer="0.3"/>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Specifikacija razpisanih artikl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Marjetka Rebek</dc:creator>
  <cp:lastModifiedBy>Marjetka Rebek</cp:lastModifiedBy>
  <cp:lastPrinted>2025-05-28T07:18:22Z</cp:lastPrinted>
  <dcterms:created xsi:type="dcterms:W3CDTF">2025-05-28T05:56:40Z</dcterms:created>
  <dcterms:modified xsi:type="dcterms:W3CDTF">2025-05-28T07:18:25Z</dcterms:modified>
</cp:coreProperties>
</file>