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kumenti\sluzbe\sjn\SJN\JN ZA SUKCESIVNA NAROČILA -OS-aktualni\LEKARNA\2021\200-5 Razkužila-ponovitev za neuspele\RD\RD-objava\"/>
    </mc:Choice>
  </mc:AlternateContent>
  <xr:revisionPtr revIDLastSave="0" documentId="13_ncr:1_{7FAC6C76-D511-481F-904F-C42FEA2ECD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pecifikacija razpisanih artikl" sheetId="1" r:id="rId1"/>
  </sheets>
  <calcPr calcId="181029"/>
</workbook>
</file>

<file path=xl/calcChain.xml><?xml version="1.0" encoding="utf-8"?>
<calcChain xmlns="http://schemas.openxmlformats.org/spreadsheetml/2006/main">
  <c r="V39" i="1" l="1"/>
</calcChain>
</file>

<file path=xl/sharedStrings.xml><?xml version="1.0" encoding="utf-8"?>
<sst xmlns="http://schemas.openxmlformats.org/spreadsheetml/2006/main" count="265" uniqueCount="144">
  <si>
    <t>TB</t>
  </si>
  <si>
    <t>PODJETJE</t>
  </si>
  <si>
    <t>SP</t>
  </si>
  <si>
    <t>Šifra</t>
  </si>
  <si>
    <t>IP</t>
  </si>
  <si>
    <t>Naziv</t>
  </si>
  <si>
    <t>NP</t>
  </si>
  <si>
    <t>Naslov</t>
  </si>
  <si>
    <t>KP</t>
  </si>
  <si>
    <t>Kraj</t>
  </si>
  <si>
    <t>EP</t>
  </si>
  <si>
    <t>E-mail</t>
  </si>
  <si>
    <t>KO</t>
  </si>
  <si>
    <t>Kontaktna oseba</t>
  </si>
  <si>
    <t>V.D. direktorja zavoda: mag. Ernest Gortan</t>
  </si>
  <si>
    <t>RAZPIS</t>
  </si>
  <si>
    <t>RI</t>
  </si>
  <si>
    <t>RazpisId</t>
  </si>
  <si>
    <t>RS</t>
  </si>
  <si>
    <t>#1432-1NP</t>
  </si>
  <si>
    <t>RN</t>
  </si>
  <si>
    <t>Način</t>
  </si>
  <si>
    <t>C</t>
  </si>
  <si>
    <t>RO</t>
  </si>
  <si>
    <t>Opis</t>
  </si>
  <si>
    <t>Razkužila</t>
  </si>
  <si>
    <t>AO</t>
  </si>
  <si>
    <t>Velja od</t>
  </si>
  <si>
    <t>AD</t>
  </si>
  <si>
    <t>Velja do</t>
  </si>
  <si>
    <t>ARTIKLI</t>
  </si>
  <si>
    <t>DN</t>
  </si>
  <si>
    <t>Slovenski naziv materiala</t>
  </si>
  <si>
    <t>Proizvajalec:</t>
  </si>
  <si>
    <t>Originalni naziv proizvajalca</t>
  </si>
  <si>
    <t>Aktivna učinkovina(AU), koncentracija AU v MP</t>
  </si>
  <si>
    <t>Katalogna številka</t>
  </si>
  <si>
    <t>Predpisana konc. aktivne učinkovine za uporabo</t>
  </si>
  <si>
    <t>Področje in čas delovanja</t>
  </si>
  <si>
    <t>Področje uporabe</t>
  </si>
  <si>
    <t>Opomba</t>
  </si>
  <si>
    <t>KL</t>
  </si>
  <si>
    <t>Tipidenta</t>
  </si>
  <si>
    <t>Sifra</t>
  </si>
  <si>
    <t>Cena</t>
  </si>
  <si>
    <t>Popust</t>
  </si>
  <si>
    <t>DDV</t>
  </si>
  <si>
    <t>Kolicina</t>
  </si>
  <si>
    <t>EM</t>
  </si>
  <si>
    <t>Tip</t>
  </si>
  <si>
    <t>PD1*</t>
  </si>
  <si>
    <t>PD2*</t>
  </si>
  <si>
    <t>PD3*</t>
  </si>
  <si>
    <t>PD4*</t>
  </si>
  <si>
    <t>PD5*</t>
  </si>
  <si>
    <t>PD6*</t>
  </si>
  <si>
    <t>PD7*</t>
  </si>
  <si>
    <t>PD8*</t>
  </si>
  <si>
    <t>PD9</t>
  </si>
  <si>
    <t>Nadrejeni</t>
  </si>
  <si>
    <t>Faktor</t>
  </si>
  <si>
    <t>Oznaka</t>
  </si>
  <si>
    <t>Proizvajalec</t>
  </si>
  <si>
    <t>EKO</t>
  </si>
  <si>
    <t>Vrstadokazila</t>
  </si>
  <si>
    <t>Opombanarocnik</t>
  </si>
  <si>
    <t>Referencnacena</t>
  </si>
  <si>
    <t>Opisartikla</t>
  </si>
  <si>
    <t>Sklop</t>
  </si>
  <si>
    <t>Nazivsklopa</t>
  </si>
  <si>
    <t>CP</t>
  </si>
  <si>
    <t>N</t>
  </si>
  <si>
    <t>#N000664</t>
  </si>
  <si>
    <t>RAZKUŽILO ZA ROKE GEL TIKSOTROPNI  1000 ml z doziranjem spodaj</t>
  </si>
  <si>
    <t>KOS</t>
  </si>
  <si>
    <t>#</t>
  </si>
  <si>
    <t xml:space="preserve"> Razkužilo za roke v obliki tiksotropnega gela na alkoholni osnovi.   •    Prisotnost premaščevalcev, brez barvil.    •    Učinkovitost: EN 14348, EN 1275, EN13727, EN 13624, EN 14476, EN 1500, EN 12791.  •    Testiranje za učinkovitost  izvedeno v akreditiranem laboratoriju v EU.  •    Čas učinkovanja: higiensko razkuževanje do 30 sekund, kirurško razkuževanje do 90 s.    Varnost:  •    Dokazila o netoksičnosti, nealergogenosti.   •    Dokazila o testih o toleranci kože za proizvod.    •   Izdelek mora imeti navodilo, koliko časa po odprtju je uporabno.  Navodila na embalaži v slovenskem jeziku ter navodilo.  •    Varnostni list v slovenskem jeziku.    Embalaža: 1000 ml z doziranjem spodaj (plastenka z ventilom), kompatibilna z obstoječim  ročnim stenskim nosilcem-dozatorjem.      </t>
  </si>
  <si>
    <t>E</t>
  </si>
  <si>
    <t>P</t>
  </si>
  <si>
    <t>#460272</t>
  </si>
  <si>
    <t>RAZKUŽILO ANIOSGEL 85 NPC airless  1000ML za roke gel tiksotropni z doziranjem spodaj kat.št. 1644.144 Anios</t>
  </si>
  <si>
    <t>Anios</t>
  </si>
  <si>
    <t>#N000675</t>
  </si>
  <si>
    <t>RAZKUŽILO ZA KOŽO IN SLUZNICE  alkoholno z H2O2 in chg 500 ml</t>
  </si>
  <si>
    <t xml:space="preserve">Kombinacija etanola, vodikovega peroksida in klorheksidin glukonata namenjena za razkuževanje sluznic •    Dokazila  o kompatibilnosti  s sredstvi za dezinfekcijo kože.   •    Učinkovitost: EN 1040.  •    Testiranje za učinkovitost  izvedeno v akreditiranem laboratoriju v EU.  •    Dokazila o učinkovitosti  proti bakterijam, virusom in glivam zagotovljena z rezultati testiranja po metodologiji, ki je uradno priznana  v deželi proizvajalki.  •    Čas učinkovanja dosežen v 1 minuti.     Varnost:  •    Dokazila o netoksičnosti, nealergogenosti, mutagenosti.  •    Podatki o kontraindikacijah, možnosti uporabe pri novorojencih in nosečnicah.   •    Podatki o  vplivu na celjenje ran.   •   Izdelek mora imeti navodilo, koliko časa po odprtju je uporabno.  Navodila na embalaži v slovenskem jeziku.     Uporabnost:  •    Embalaža: prostostoječa 500 ml  plastenka z zaporko z ozkim izlivnikom      </t>
  </si>
  <si>
    <t>#N000684</t>
  </si>
  <si>
    <t>RAZKUŽILO ZA KIRURŠKE INŠTRUMENTE  nealdehidno z encimi, koncentrat</t>
  </si>
  <si>
    <t xml:space="preserve">Sredstvo za čiščenje in dekontaminacijo kirurških instrumentov in gibljivih endoskopov, koncentrirano, z dodanimi vsaj 3 encimi, dovoljeno tudi za UZ čiščenje.  Učinkovitost: EN 1040, EN 1275,  EN 13727, EN 13624  •Testiranje za učinkovitost  izvedeno v akreditiranem laboratoriju v EU.  •    Zagotovljen faktor redukcije bakterij najmanj log 5, testiranja morajo biti izvedena pod pogoji  organskega onesnaževanja.  •    Učinek dosežen pri sobni temperaturi 20° C - 25° C  v  največ 15-ih minutah   •    Dokazila o učinkovitosti na bakterije, plesni in viruse     Varnost:  •    Podatki testiranja fizikalno kemičnih učinkov na različne materiale (npr. nerjaveče jeklo, baker, guma, plastika….),  ki morajo dokazati kompatibilnost in nekorozivnost.  •    Podatek proizvajalca: najdaljši čas namakanja inštrumenta v delovni raztopini, ki zagotavlja, da ne pride do poškodb (zaradi vpliva razkužila) inštrumenta.   •    Dokazila o toksikološki oceni. Delovno raztopino se lahko izliva v komunalne odpadne vode  •    Navodila na embalaži v slovenskem jeziku.  •    CE certifikat.  •    Varnostni list v slovenskem jeziku.  • Uporabnost:  1l do 2 l plastenka z dozirnim sistemom ali dozirnim lončkom.      </t>
  </si>
  <si>
    <t>#993037</t>
  </si>
  <si>
    <t>RAZKUŽILO ANIOSYME XL3 1L  za kirurške inštrumente nealdehidno z encimi, koncentrat kat.št. 2381.095 Anios</t>
  </si>
  <si>
    <t>#N000685</t>
  </si>
  <si>
    <t>RAZKUŽILO ZA KIRURŠKE INŠTRUMENTE  z 0,55% ortho-phthalaldehydom, pripravljeno za uporabo</t>
  </si>
  <si>
    <t xml:space="preserve">Raztopina za razkuževanje kirurških inštrumentov  z 0,55% orthophthalaldehydom, pripravljeno za uporabo. Učinkovitost: EN 13727, EN 14561, EN 13624, EN 14562. Testiranje učinkovitosti s testnimi lističi.  Dokazila o učinkovitosti na bakterije, plesni in viruse     Varnost:  •    Podatki testiranja fizikalno kemičnih učinkov na različne materiale (npr. nerjaveče jeklo, baker, guma, plastika….),  ki morajo dokazati kompatibilnost in nekorozivnost.  •    Podatek proizvajalca: najdaljši čas namakanja inštrumenta v delovni raztopini, ki zagotavlja, da ne pride do poškodb (zaradi vpliva razkužila) inštrumenta.   •    Dokazila o toksikološki oceni. Delovno raztopino se lahko izliva v komunalne odpadne vode  •    Navodila na embalaži v slovenskem jeziku.  •    CE certifikat.  •    Varnostni list v slovenskem jeziku.  • Uporabnost:  do 4 l plastenka.  </t>
  </si>
  <si>
    <t>#N000686</t>
  </si>
  <si>
    <t>TESTNI LISTIČI  za razkužilo na osnovi  0,55% ortho-phthalaldehyda</t>
  </si>
  <si>
    <t>SC</t>
  </si>
  <si>
    <t xml:space="preserve">Indikatorski testni lističi za preverjanje aktivnosti raztopine  na osnovi  0,55% ortho-phthalaldehyda. Embalaža: plastenka s  60 lističi.  </t>
  </si>
  <si>
    <t>#993093</t>
  </si>
  <si>
    <t>TESTNI LISTIČI CIDEX OPA  za razkužilo na osnovi  0,55% ortho-phthalaldehyda kat.št. 20393 (1sc=2kosx15strips)</t>
  </si>
  <si>
    <t>#N000699</t>
  </si>
  <si>
    <t>KRPA  ZA UMIVANJE30x30  netkana bela</t>
  </si>
  <si>
    <t xml:space="preserve">krpa suha za umivanje in nego za enkratno uporabo, iz netkanega materiala, v beli barvi, prečno in vzdolžno zložene v štirislojno krpo, se ne mucka in ne pušča delcev, velikost 30 x 30 cm (dovoljeno odstopanje +10%), do 100 kos v zavoju  </t>
  </si>
  <si>
    <t>#N000700</t>
  </si>
  <si>
    <t>KRPA ZA UMIVANJE 40x40  netkana bela</t>
  </si>
  <si>
    <t xml:space="preserve">krpa suha za umivanje in nego za enkratno uporabo, iz netkanega materiala, v beli barvi, prečno in vzdolžno zložene v štirislojno krpo, se ne mucka in ne pušča delcev, velikost 40 x 40 cm (dovoljeno odstopanje +10%)  </t>
  </si>
  <si>
    <t>#N000705</t>
  </si>
  <si>
    <t>Asfalin B tbl</t>
  </si>
  <si>
    <t>v opombe dopisat ceno na tableto</t>
  </si>
  <si>
    <t>#963704</t>
  </si>
  <si>
    <t>ASPHALIN TBL GG 554 a´10  kat.št. 20614</t>
  </si>
  <si>
    <t>#993054</t>
  </si>
  <si>
    <t>ASPHALIN TBL A60 GG 554  kat.št. 60920</t>
  </si>
  <si>
    <t>Becht</t>
  </si>
  <si>
    <t>#N001924</t>
  </si>
  <si>
    <t>ALKOHOL STERILNI ZA UPORABO V  ČISTIH PROSTORIH SPRAY 70/30 mešanica izopropanola in deioniozirane vode</t>
  </si>
  <si>
    <t>Spray s sterilnim 70% izopropilnim alkoholom (IPA) za uporabo v čistih prostorih</t>
  </si>
  <si>
    <t>#961775</t>
  </si>
  <si>
    <t>SPRAY ZA ČISTI PROSTOR KLERCIDE 1L  70/30 IPA/DI (mešanica izopropilnega alkohola in deioniozirane vode) kat.št. 3078480 Ecolab</t>
  </si>
  <si>
    <t>Ecolab</t>
  </si>
  <si>
    <t>#N001925</t>
  </si>
  <si>
    <t>KRPA ZA ČISTI PROSTOR PREPOJENA S  STERILNIM BREZSPORNIM 70% IZOPROPANOLOM DOZA</t>
  </si>
  <si>
    <t>Sterilne krpe, prepojene s sterilnim 70% izopropilnim alkoholom (IPA), v dozi, za uporabo v čistih prostorih.</t>
  </si>
  <si>
    <t>#961776</t>
  </si>
  <si>
    <t>KRPA ZA ČISTI PROSTOR KLERWIPE DOZA  70/30 IPA WPK4100 (izopropilni alkohol) A100 kat.št. 3079360 Ecolab</t>
  </si>
  <si>
    <t>ZAV</t>
  </si>
  <si>
    <t>#N001926</t>
  </si>
  <si>
    <t>RAZKUŽILO ZA VEČJE POVRŠINE  sporocidno, granulat, večje pakiranje, spiranje ni potrebno</t>
  </si>
  <si>
    <t>Sredstvo za čiščenje in razkuževanje površin na osnovi Na perkarbonata v obliki granulata, sporocidno.  Učinkovitost EN 1040, EN 13727, EN 13697, EN 14348, EN 13704, EN 14476.  Testiranje za učinkovitost izvedeno v akreditiranem laboratoriju v EU.  Dokazila o testih na viruse z in brez ovojnice: HBV, HIV, HCV, Rota, Adeno, Noro, Polio.  Dokazila o testih in čas za sporocidno delovanje v največ 15 minutah: Varnost: * Testiranje vpliva na različne materiala v bolnišničnem okolju, ki dokazujejo, da ne prihaja do sprememb v lastnostih in videzu materiala. Delovna raztopina ne sme imeti močnega, neprijetnega vonja.  Navodila na embalaži v slovenskem jeziku.  Varnostni list v slovenskem jeziku.  Dokazilo, da je primeren za razkuževanje inkubatorjev.  Oprema: volumen polnjenja: pakiranje 1000g</t>
  </si>
  <si>
    <t>#993041</t>
  </si>
  <si>
    <t>ANIOS OXY FLOOR 1KG  kat.št. 2131.732 Anios</t>
  </si>
  <si>
    <t>#N001967</t>
  </si>
  <si>
    <t>RAZKUŽILO ZA BOLNIKOVO OKOLICO  MANJŠE TVEGANJE</t>
  </si>
  <si>
    <t xml:space="preserve">Čistilno in dezinfekcijsko sredstvo za tla, stene, medicinsko opremo in neinvazivne medicinske pripomočke, koncentrat, tekoče.  Učinkovitost: EN 1040, EN 13727, EN 13697, EN 14348, EN 14476.  Testiranje na učinkovitost izvedeno v akreditiranem laboratoriju EU.  Varnost: * Podatki testiranja fizikalno kemičnih učinkovin na različne materiale (npr. nerjaveče jeklo, baker, guma, plastika ...), ki morajo dokazati kompatibilnost in nekorozivnost.  - Podatek proizvajalca: najdaljši čas namakanja predmeta v delovni raztopini, ki zagotavlja, da ne pride do poškodb (zaradi vpliva razkužila) predmeta.  Pripravljena delovna raztopina mora biti obstojna najmanj 25 dni.   Dokazilo, da se delovno raztopino lahko izliva v komunalne odpadne vode.  Dokazila o toksikološki oceni.  Navodila na embalaži v slovenskem jeziku.  Varnostni list v slovenskem jeziku.  CE certifikat.  Oprema - volumen polnjenja: 1 l plastenka z dozirnim lončkom.  </t>
  </si>
  <si>
    <t>#961920</t>
  </si>
  <si>
    <t>RAZKUŽILO SURFANIOS PREMIUM 1L  ZA BOLNIKOVO OKOLICO kat.št. 1.917.092 Anios</t>
  </si>
  <si>
    <t>#N009515</t>
  </si>
  <si>
    <t>RAZKUŽILO ZA CIKLIČNO KEMIČNO  DEZINFEKCIJO IN SREDSTVO ZA DEKALCINACIJO HEMODIALIZNIH APARATOV IN CEVOVODOV</t>
  </si>
  <si>
    <t>L</t>
  </si>
  <si>
    <t>#965188</t>
  </si>
  <si>
    <t>RAZKUŽILO PERESAL 6L  za ciklično kemično dezinfekcijo in dekalcinacijo kat.št. P304401 Ecolab</t>
  </si>
  <si>
    <t>P304401</t>
  </si>
  <si>
    <t>#N009789</t>
  </si>
  <si>
    <t>DETERGENT ENCIMSKI ZA KIRURŠKE  INŠTRUMENTE</t>
  </si>
  <si>
    <t>DETERGENT ENCIMSKI za čiščenje endoskopskih instrumentov in drugih medicinskih pripomočkov pred razkuževanjem. Vsebuje encime in anionsko površinske aktivne snovi. Kompatibilen s kovinskimi, plastičnimi in elastomernimi materiali. Učinkovitost delovanja že po eni minuti. Podatek proizvajalca za najdaljši čas namakanja inštrumenta v delovni raztopini, ki zagotavlja, da ne pride do poškodb zaradi vpliva sredstva na inštrument. Primeren za čiščenje ultrazvočne sonde Simens Helthineers Acuson Juniper 5VT. Pakiranje: 1 liter.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</si>
</sst>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4" fontId="0" fillId="0" borderId="0" xfId="0" applyNumberFormat="1"/>
    <xf numFmtId="3" fontId="0" fillId="0" borderId="0" xfId="0" applyNumberFormat="1"/>
    <xf numFmtId="0" fontId="0" fillId="0" borderId="0" xfId="0" applyAlignment="1">
      <alignment wrapText="1"/>
    </xf>
  </cellXfs>
  <cellStyles count="42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6" builtinId="26" customBuiltin="1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vadno" xfId="0" builtinId="0"/>
    <cellStyle name="Nevtralno" xfId="8" builtinId="28" customBuiltin="1"/>
    <cellStyle name="Opomba" xfId="15" builtinId="10" customBuiltin="1"/>
    <cellStyle name="Opozorilo" xfId="14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Vnos" xfId="9" builtinId="20" customBuiltin="1"/>
    <cellStyle name="Vsota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41"/>
  <sheetViews>
    <sheetView tabSelected="1" topLeftCell="E1" workbookViewId="0">
      <selection activeCell="V18" sqref="V18"/>
    </sheetView>
  </sheetViews>
  <sheetFormatPr defaultRowHeight="15" x14ac:dyDescent="0.25"/>
  <cols>
    <col min="1" max="1" width="3.7109375" bestFit="1" customWidth="1"/>
    <col min="2" max="2" width="15.85546875" bestFit="1" customWidth="1"/>
    <col min="3" max="3" width="20.140625" customWidth="1"/>
    <col min="4" max="4" width="58.85546875" style="3" customWidth="1"/>
    <col min="5" max="5" width="5.42578125" bestFit="1" customWidth="1"/>
    <col min="6" max="6" width="7.140625" bestFit="1" customWidth="1"/>
    <col min="7" max="7" width="4.85546875" bestFit="1" customWidth="1"/>
    <col min="8" max="8" width="8" bestFit="1" customWidth="1"/>
    <col min="9" max="9" width="4.5703125" bestFit="1" customWidth="1"/>
    <col min="10" max="10" width="3.7109375" bestFit="1" customWidth="1"/>
    <col min="11" max="18" width="11.140625" customWidth="1"/>
    <col min="19" max="19" width="8.5703125" bestFit="1" customWidth="1"/>
    <col min="20" max="20" width="9.85546875" bestFit="1" customWidth="1"/>
    <col min="21" max="21" width="6.5703125" bestFit="1" customWidth="1"/>
    <col min="22" max="22" width="74" style="3" customWidth="1"/>
    <col min="24" max="24" width="11.5703125" bestFit="1" customWidth="1"/>
    <col min="25" max="25" width="4.5703125" bestFit="1" customWidth="1"/>
    <col min="26" max="26" width="12.85546875" bestFit="1" customWidth="1"/>
    <col min="27" max="27" width="16.28515625" bestFit="1" customWidth="1"/>
    <col min="28" max="28" width="15.42578125" bestFit="1" customWidth="1"/>
    <col min="29" max="29" width="10.5703125" bestFit="1" customWidth="1"/>
    <col min="30" max="30" width="5.85546875" bestFit="1" customWidth="1"/>
    <col min="31" max="31" width="11.5703125" bestFit="1" customWidth="1"/>
  </cols>
  <sheetData>
    <row r="1" spans="1:19" x14ac:dyDescent="0.25">
      <c r="A1" t="s">
        <v>0</v>
      </c>
      <c r="B1" t="s">
        <v>1</v>
      </c>
    </row>
    <row r="2" spans="1:19" x14ac:dyDescent="0.25">
      <c r="A2" t="s">
        <v>2</v>
      </c>
      <c r="B2" t="s">
        <v>3</v>
      </c>
    </row>
    <row r="3" spans="1:19" x14ac:dyDescent="0.25">
      <c r="A3" t="s">
        <v>4</v>
      </c>
      <c r="B3" t="s">
        <v>5</v>
      </c>
    </row>
    <row r="4" spans="1:19" x14ac:dyDescent="0.25">
      <c r="A4" t="s">
        <v>6</v>
      </c>
      <c r="B4" t="s">
        <v>7</v>
      </c>
    </row>
    <row r="5" spans="1:19" x14ac:dyDescent="0.25">
      <c r="A5" t="s">
        <v>8</v>
      </c>
      <c r="B5" t="s">
        <v>9</v>
      </c>
    </row>
    <row r="6" spans="1:19" x14ac:dyDescent="0.25">
      <c r="A6" t="s">
        <v>10</v>
      </c>
      <c r="B6" t="s">
        <v>11</v>
      </c>
    </row>
    <row r="7" spans="1:19" x14ac:dyDescent="0.25">
      <c r="A7" t="s">
        <v>12</v>
      </c>
      <c r="B7" t="s">
        <v>13</v>
      </c>
      <c r="C7" t="s">
        <v>14</v>
      </c>
    </row>
    <row r="8" spans="1:19" x14ac:dyDescent="0.25">
      <c r="A8" t="s">
        <v>0</v>
      </c>
      <c r="B8" t="s">
        <v>15</v>
      </c>
    </row>
    <row r="9" spans="1:19" x14ac:dyDescent="0.25">
      <c r="A9" t="s">
        <v>16</v>
      </c>
      <c r="B9" t="s">
        <v>17</v>
      </c>
      <c r="C9">
        <v>3158</v>
      </c>
    </row>
    <row r="10" spans="1:19" x14ac:dyDescent="0.25">
      <c r="A10" t="s">
        <v>18</v>
      </c>
      <c r="B10" t="s">
        <v>3</v>
      </c>
      <c r="C10" t="s">
        <v>19</v>
      </c>
    </row>
    <row r="11" spans="1:19" x14ac:dyDescent="0.25">
      <c r="A11" t="s">
        <v>20</v>
      </c>
      <c r="B11" t="s">
        <v>21</v>
      </c>
      <c r="C11" t="s">
        <v>22</v>
      </c>
    </row>
    <row r="12" spans="1:19" x14ac:dyDescent="0.25">
      <c r="A12" t="s">
        <v>23</v>
      </c>
      <c r="B12" t="s">
        <v>24</v>
      </c>
      <c r="C12" t="s">
        <v>25</v>
      </c>
    </row>
    <row r="13" spans="1:19" x14ac:dyDescent="0.25">
      <c r="A13" t="s">
        <v>26</v>
      </c>
      <c r="B13" t="s">
        <v>27</v>
      </c>
      <c r="C13" s="1">
        <v>44502</v>
      </c>
    </row>
    <row r="14" spans="1:19" x14ac:dyDescent="0.25">
      <c r="A14" t="s">
        <v>28</v>
      </c>
      <c r="B14" t="s">
        <v>29</v>
      </c>
      <c r="C14" s="1">
        <v>44863</v>
      </c>
    </row>
    <row r="15" spans="1:19" x14ac:dyDescent="0.25">
      <c r="A15" t="s">
        <v>0</v>
      </c>
      <c r="B15" t="s">
        <v>30</v>
      </c>
    </row>
    <row r="16" spans="1:19" x14ac:dyDescent="0.25">
      <c r="A16" t="s">
        <v>31</v>
      </c>
      <c r="K16" t="s">
        <v>32</v>
      </c>
      <c r="L16" t="s">
        <v>33</v>
      </c>
      <c r="M16" t="s">
        <v>34</v>
      </c>
      <c r="N16" t="s">
        <v>35</v>
      </c>
      <c r="O16" t="s">
        <v>36</v>
      </c>
      <c r="P16" t="s">
        <v>37</v>
      </c>
      <c r="Q16" t="s">
        <v>38</v>
      </c>
      <c r="R16" t="s">
        <v>39</v>
      </c>
      <c r="S16" t="s">
        <v>40</v>
      </c>
    </row>
    <row r="17" spans="1:31" x14ac:dyDescent="0.25">
      <c r="A17" t="s">
        <v>41</v>
      </c>
      <c r="B17" t="s">
        <v>42</v>
      </c>
      <c r="C17" t="s">
        <v>43</v>
      </c>
      <c r="D17" s="3" t="s">
        <v>5</v>
      </c>
      <c r="E17" t="s">
        <v>44</v>
      </c>
      <c r="F17" t="s">
        <v>45</v>
      </c>
      <c r="G17" t="s">
        <v>46</v>
      </c>
      <c r="H17" t="s">
        <v>47</v>
      </c>
      <c r="I17" t="s">
        <v>48</v>
      </c>
      <c r="J17" t="s">
        <v>49</v>
      </c>
      <c r="K17" t="s">
        <v>50</v>
      </c>
      <c r="L17" t="s">
        <v>51</v>
      </c>
      <c r="M17" t="s">
        <v>52</v>
      </c>
      <c r="N17" t="s">
        <v>53</v>
      </c>
      <c r="O17" t="s">
        <v>54</v>
      </c>
      <c r="P17" t="s">
        <v>55</v>
      </c>
      <c r="Q17" t="s">
        <v>56</v>
      </c>
      <c r="R17" t="s">
        <v>57</v>
      </c>
      <c r="S17" t="s">
        <v>58</v>
      </c>
      <c r="T17" t="s">
        <v>59</v>
      </c>
      <c r="U17" t="s">
        <v>60</v>
      </c>
      <c r="V17" s="3" t="s">
        <v>40</v>
      </c>
      <c r="W17" t="s">
        <v>61</v>
      </c>
      <c r="X17" t="s">
        <v>62</v>
      </c>
      <c r="Y17" t="s">
        <v>63</v>
      </c>
      <c r="Z17" t="s">
        <v>64</v>
      </c>
      <c r="AA17" t="s">
        <v>65</v>
      </c>
      <c r="AB17" t="s">
        <v>66</v>
      </c>
      <c r="AC17" t="s">
        <v>67</v>
      </c>
      <c r="AD17" t="s">
        <v>68</v>
      </c>
      <c r="AE17" t="s">
        <v>69</v>
      </c>
    </row>
    <row r="18" spans="1:31" ht="150" x14ac:dyDescent="0.25">
      <c r="A18" t="s">
        <v>70</v>
      </c>
      <c r="B18" t="s">
        <v>71</v>
      </c>
      <c r="C18" t="s">
        <v>72</v>
      </c>
      <c r="D18" s="3" t="s">
        <v>73</v>
      </c>
      <c r="H18">
        <v>10</v>
      </c>
      <c r="I18" t="s">
        <v>74</v>
      </c>
      <c r="J18">
        <v>2</v>
      </c>
      <c r="T18" t="s">
        <v>75</v>
      </c>
      <c r="U18">
        <v>1</v>
      </c>
      <c r="V18" s="3" t="s">
        <v>76</v>
      </c>
      <c r="AD18" t="s">
        <v>77</v>
      </c>
    </row>
    <row r="19" spans="1:31" ht="30" x14ac:dyDescent="0.25">
      <c r="A19" t="s">
        <v>70</v>
      </c>
      <c r="B19" t="s">
        <v>78</v>
      </c>
      <c r="C19" t="s">
        <v>79</v>
      </c>
      <c r="D19" s="3" t="s">
        <v>80</v>
      </c>
      <c r="H19">
        <v>10</v>
      </c>
      <c r="I19" t="s">
        <v>74</v>
      </c>
      <c r="J19">
        <v>1</v>
      </c>
      <c r="T19" t="s">
        <v>72</v>
      </c>
      <c r="U19">
        <v>1</v>
      </c>
      <c r="W19" s="2">
        <v>1644144</v>
      </c>
      <c r="X19" t="s">
        <v>81</v>
      </c>
      <c r="AD19" t="s">
        <v>77</v>
      </c>
    </row>
    <row r="20" spans="1:31" ht="180" x14ac:dyDescent="0.25">
      <c r="A20" t="s">
        <v>70</v>
      </c>
      <c r="B20" t="s">
        <v>71</v>
      </c>
      <c r="C20" t="s">
        <v>82</v>
      </c>
      <c r="D20" s="3" t="s">
        <v>83</v>
      </c>
      <c r="H20">
        <v>940</v>
      </c>
      <c r="I20" t="s">
        <v>74</v>
      </c>
      <c r="J20">
        <v>2</v>
      </c>
      <c r="T20" t="s">
        <v>75</v>
      </c>
      <c r="U20">
        <v>1</v>
      </c>
      <c r="V20" s="3" t="s">
        <v>84</v>
      </c>
      <c r="AD20" t="s">
        <v>77</v>
      </c>
    </row>
    <row r="21" spans="1:31" ht="240" x14ac:dyDescent="0.25">
      <c r="A21" t="s">
        <v>70</v>
      </c>
      <c r="B21" t="s">
        <v>71</v>
      </c>
      <c r="C21" t="s">
        <v>85</v>
      </c>
      <c r="D21" s="3" t="s">
        <v>86</v>
      </c>
      <c r="H21">
        <v>580</v>
      </c>
      <c r="I21" t="s">
        <v>74</v>
      </c>
      <c r="J21">
        <v>2</v>
      </c>
      <c r="T21" t="s">
        <v>75</v>
      </c>
      <c r="U21">
        <v>1</v>
      </c>
      <c r="V21" s="3" t="s">
        <v>87</v>
      </c>
      <c r="AD21" t="s">
        <v>77</v>
      </c>
    </row>
    <row r="22" spans="1:31" ht="30" x14ac:dyDescent="0.25">
      <c r="A22" t="s">
        <v>70</v>
      </c>
      <c r="B22" t="s">
        <v>78</v>
      </c>
      <c r="C22" t="s">
        <v>88</v>
      </c>
      <c r="D22" s="3" t="s">
        <v>89</v>
      </c>
      <c r="H22">
        <v>580</v>
      </c>
      <c r="I22" t="s">
        <v>74</v>
      </c>
      <c r="J22">
        <v>1</v>
      </c>
      <c r="T22" t="s">
        <v>85</v>
      </c>
      <c r="U22">
        <v>1</v>
      </c>
      <c r="W22" s="2">
        <v>2381095</v>
      </c>
      <c r="X22" t="s">
        <v>81</v>
      </c>
      <c r="AD22" t="s">
        <v>77</v>
      </c>
    </row>
    <row r="23" spans="1:31" ht="165" x14ac:dyDescent="0.25">
      <c r="A23" t="s">
        <v>70</v>
      </c>
      <c r="B23" t="s">
        <v>71</v>
      </c>
      <c r="C23" t="s">
        <v>90</v>
      </c>
      <c r="D23" s="3" t="s">
        <v>91</v>
      </c>
      <c r="H23">
        <v>15</v>
      </c>
      <c r="I23" t="s">
        <v>74</v>
      </c>
      <c r="J23">
        <v>2</v>
      </c>
      <c r="T23" t="s">
        <v>75</v>
      </c>
      <c r="U23">
        <v>1</v>
      </c>
      <c r="V23" s="3" t="s">
        <v>92</v>
      </c>
      <c r="AD23" t="s">
        <v>77</v>
      </c>
    </row>
    <row r="24" spans="1:31" ht="30" x14ac:dyDescent="0.25">
      <c r="A24" t="s">
        <v>70</v>
      </c>
      <c r="B24" t="s">
        <v>71</v>
      </c>
      <c r="C24" t="s">
        <v>93</v>
      </c>
      <c r="D24" s="3" t="s">
        <v>94</v>
      </c>
      <c r="H24">
        <v>8</v>
      </c>
      <c r="I24" t="s">
        <v>95</v>
      </c>
      <c r="J24">
        <v>2</v>
      </c>
      <c r="T24" t="s">
        <v>75</v>
      </c>
      <c r="U24">
        <v>1</v>
      </c>
      <c r="V24" s="3" t="s">
        <v>96</v>
      </c>
      <c r="AD24" t="s">
        <v>77</v>
      </c>
    </row>
    <row r="25" spans="1:31" ht="30" x14ac:dyDescent="0.25">
      <c r="A25" t="s">
        <v>70</v>
      </c>
      <c r="B25" t="s">
        <v>78</v>
      </c>
      <c r="C25" t="s">
        <v>97</v>
      </c>
      <c r="D25" s="3" t="s">
        <v>98</v>
      </c>
      <c r="H25">
        <v>8</v>
      </c>
      <c r="I25" t="s">
        <v>95</v>
      </c>
      <c r="J25">
        <v>1</v>
      </c>
      <c r="T25" t="s">
        <v>93</v>
      </c>
      <c r="U25">
        <v>1</v>
      </c>
      <c r="W25">
        <v>20393</v>
      </c>
      <c r="AD25" t="s">
        <v>77</v>
      </c>
    </row>
    <row r="26" spans="1:31" ht="45" x14ac:dyDescent="0.25">
      <c r="A26" t="s">
        <v>70</v>
      </c>
      <c r="B26" t="s">
        <v>71</v>
      </c>
      <c r="C26" t="s">
        <v>99</v>
      </c>
      <c r="D26" s="3" t="s">
        <v>100</v>
      </c>
      <c r="H26">
        <v>500000</v>
      </c>
      <c r="I26" t="s">
        <v>74</v>
      </c>
      <c r="J26">
        <v>2</v>
      </c>
      <c r="T26" t="s">
        <v>75</v>
      </c>
      <c r="U26">
        <v>1</v>
      </c>
      <c r="V26" s="3" t="s">
        <v>101</v>
      </c>
      <c r="AD26" t="s">
        <v>77</v>
      </c>
    </row>
    <row r="27" spans="1:31" ht="45" x14ac:dyDescent="0.25">
      <c r="A27" t="s">
        <v>70</v>
      </c>
      <c r="B27" t="s">
        <v>71</v>
      </c>
      <c r="C27" t="s">
        <v>102</v>
      </c>
      <c r="D27" s="3" t="s">
        <v>103</v>
      </c>
      <c r="H27">
        <v>800000</v>
      </c>
      <c r="I27" t="s">
        <v>74</v>
      </c>
      <c r="J27">
        <v>2</v>
      </c>
      <c r="T27" t="s">
        <v>75</v>
      </c>
      <c r="U27">
        <v>1</v>
      </c>
      <c r="V27" s="3" t="s">
        <v>104</v>
      </c>
      <c r="AD27" t="s">
        <v>77</v>
      </c>
    </row>
    <row r="28" spans="1:31" x14ac:dyDescent="0.25">
      <c r="A28" t="s">
        <v>70</v>
      </c>
      <c r="B28" t="s">
        <v>71</v>
      </c>
      <c r="C28" t="s">
        <v>105</v>
      </c>
      <c r="D28" s="3" t="s">
        <v>106</v>
      </c>
      <c r="H28">
        <v>1</v>
      </c>
      <c r="I28" t="s">
        <v>95</v>
      </c>
      <c r="J28">
        <v>2</v>
      </c>
      <c r="T28" t="s">
        <v>75</v>
      </c>
      <c r="U28">
        <v>1</v>
      </c>
      <c r="V28" s="3" t="s">
        <v>107</v>
      </c>
      <c r="AD28" t="s">
        <v>77</v>
      </c>
    </row>
    <row r="29" spans="1:31" x14ac:dyDescent="0.25">
      <c r="A29" t="s">
        <v>70</v>
      </c>
      <c r="B29" t="s">
        <v>78</v>
      </c>
      <c r="C29" t="s">
        <v>108</v>
      </c>
      <c r="D29" s="3" t="s">
        <v>109</v>
      </c>
      <c r="H29">
        <v>1</v>
      </c>
      <c r="I29" t="s">
        <v>95</v>
      </c>
      <c r="J29">
        <v>1</v>
      </c>
      <c r="T29" t="s">
        <v>105</v>
      </c>
      <c r="U29">
        <v>1</v>
      </c>
      <c r="W29">
        <v>20614</v>
      </c>
      <c r="AD29" t="s">
        <v>77</v>
      </c>
    </row>
    <row r="30" spans="1:31" x14ac:dyDescent="0.25">
      <c r="A30" t="s">
        <v>70</v>
      </c>
      <c r="B30" t="s">
        <v>78</v>
      </c>
      <c r="C30" t="s">
        <v>110</v>
      </c>
      <c r="D30" s="3" t="s">
        <v>111</v>
      </c>
      <c r="H30">
        <v>1</v>
      </c>
      <c r="I30" t="s">
        <v>95</v>
      </c>
      <c r="J30">
        <v>1</v>
      </c>
      <c r="T30" t="s">
        <v>105</v>
      </c>
      <c r="U30">
        <v>1</v>
      </c>
      <c r="W30">
        <v>554</v>
      </c>
      <c r="X30" t="s">
        <v>112</v>
      </c>
      <c r="AD30" t="s">
        <v>77</v>
      </c>
    </row>
    <row r="31" spans="1:31" ht="30" x14ac:dyDescent="0.25">
      <c r="A31" t="s">
        <v>70</v>
      </c>
      <c r="B31" t="s">
        <v>71</v>
      </c>
      <c r="C31" t="s">
        <v>113</v>
      </c>
      <c r="D31" s="3" t="s">
        <v>114</v>
      </c>
      <c r="H31">
        <v>12</v>
      </c>
      <c r="I31" t="s">
        <v>74</v>
      </c>
      <c r="J31">
        <v>2</v>
      </c>
      <c r="T31" t="s">
        <v>75</v>
      </c>
      <c r="U31">
        <v>1</v>
      </c>
      <c r="V31" s="3" t="s">
        <v>115</v>
      </c>
      <c r="AD31" t="s">
        <v>77</v>
      </c>
    </row>
    <row r="32" spans="1:31" ht="45" x14ac:dyDescent="0.25">
      <c r="A32" t="s">
        <v>70</v>
      </c>
      <c r="B32" t="s">
        <v>78</v>
      </c>
      <c r="C32" t="s">
        <v>116</v>
      </c>
      <c r="D32" s="3" t="s">
        <v>117</v>
      </c>
      <c r="H32">
        <v>12</v>
      </c>
      <c r="I32" t="s">
        <v>74</v>
      </c>
      <c r="J32">
        <v>1</v>
      </c>
      <c r="T32" t="s">
        <v>113</v>
      </c>
      <c r="U32">
        <v>1</v>
      </c>
      <c r="W32">
        <v>3078480</v>
      </c>
      <c r="X32" t="s">
        <v>118</v>
      </c>
      <c r="AD32" t="s">
        <v>77</v>
      </c>
    </row>
    <row r="33" spans="1:30" ht="30" x14ac:dyDescent="0.25">
      <c r="A33" t="s">
        <v>70</v>
      </c>
      <c r="B33" t="s">
        <v>71</v>
      </c>
      <c r="C33" t="s">
        <v>119</v>
      </c>
      <c r="D33" s="3" t="s">
        <v>120</v>
      </c>
      <c r="H33">
        <v>15</v>
      </c>
      <c r="I33" t="s">
        <v>95</v>
      </c>
      <c r="J33">
        <v>2</v>
      </c>
      <c r="T33" t="s">
        <v>75</v>
      </c>
      <c r="U33">
        <v>1</v>
      </c>
      <c r="V33" s="3" t="s">
        <v>121</v>
      </c>
      <c r="AD33" t="s">
        <v>77</v>
      </c>
    </row>
    <row r="34" spans="1:30" ht="30" x14ac:dyDescent="0.25">
      <c r="A34" t="s">
        <v>70</v>
      </c>
      <c r="B34" t="s">
        <v>78</v>
      </c>
      <c r="C34" t="s">
        <v>122</v>
      </c>
      <c r="D34" s="3" t="s">
        <v>123</v>
      </c>
      <c r="H34">
        <v>15</v>
      </c>
      <c r="I34" t="s">
        <v>124</v>
      </c>
      <c r="J34">
        <v>1</v>
      </c>
      <c r="T34" t="s">
        <v>119</v>
      </c>
      <c r="U34">
        <v>1</v>
      </c>
      <c r="W34">
        <v>3079360</v>
      </c>
      <c r="X34" t="s">
        <v>118</v>
      </c>
      <c r="AD34" t="s">
        <v>77</v>
      </c>
    </row>
    <row r="35" spans="1:30" ht="165" x14ac:dyDescent="0.25">
      <c r="A35" t="s">
        <v>70</v>
      </c>
      <c r="B35" t="s">
        <v>71</v>
      </c>
      <c r="C35" t="s">
        <v>125</v>
      </c>
      <c r="D35" s="3" t="s">
        <v>126</v>
      </c>
      <c r="H35">
        <v>5</v>
      </c>
      <c r="I35" t="s">
        <v>74</v>
      </c>
      <c r="J35">
        <v>2</v>
      </c>
      <c r="T35" t="s">
        <v>75</v>
      </c>
      <c r="U35">
        <v>1</v>
      </c>
      <c r="V35" s="3" t="s">
        <v>127</v>
      </c>
      <c r="AD35" t="s">
        <v>77</v>
      </c>
    </row>
    <row r="36" spans="1:30" x14ac:dyDescent="0.25">
      <c r="A36" t="s">
        <v>70</v>
      </c>
      <c r="B36" t="s">
        <v>78</v>
      </c>
      <c r="C36" t="s">
        <v>128</v>
      </c>
      <c r="D36" s="3" t="s">
        <v>129</v>
      </c>
      <c r="H36">
        <v>5</v>
      </c>
      <c r="I36" t="s">
        <v>74</v>
      </c>
      <c r="J36">
        <v>1</v>
      </c>
      <c r="T36" t="s">
        <v>125</v>
      </c>
      <c r="U36">
        <v>1</v>
      </c>
      <c r="W36" s="2">
        <v>2131732</v>
      </c>
      <c r="X36" t="s">
        <v>81</v>
      </c>
      <c r="AD36" t="s">
        <v>77</v>
      </c>
    </row>
    <row r="37" spans="1:30" ht="180" x14ac:dyDescent="0.25">
      <c r="A37" t="s">
        <v>70</v>
      </c>
      <c r="B37" t="s">
        <v>71</v>
      </c>
      <c r="C37" t="s">
        <v>130</v>
      </c>
      <c r="D37" s="3" t="s">
        <v>131</v>
      </c>
      <c r="H37">
        <v>150</v>
      </c>
      <c r="I37" t="s">
        <v>74</v>
      </c>
      <c r="J37">
        <v>2</v>
      </c>
      <c r="T37" t="s">
        <v>75</v>
      </c>
      <c r="U37">
        <v>1</v>
      </c>
      <c r="V37" s="3" t="s">
        <v>132</v>
      </c>
      <c r="AD37" t="s">
        <v>77</v>
      </c>
    </row>
    <row r="38" spans="1:30" ht="30" x14ac:dyDescent="0.25">
      <c r="A38" t="s">
        <v>70</v>
      </c>
      <c r="B38" t="s">
        <v>78</v>
      </c>
      <c r="C38" t="s">
        <v>133</v>
      </c>
      <c r="D38" s="3" t="s">
        <v>134</v>
      </c>
      <c r="H38">
        <v>150</v>
      </c>
      <c r="I38" t="s">
        <v>74</v>
      </c>
      <c r="J38">
        <v>1</v>
      </c>
      <c r="T38" t="s">
        <v>130</v>
      </c>
      <c r="U38">
        <v>1</v>
      </c>
      <c r="W38" s="2">
        <v>1917092</v>
      </c>
      <c r="X38" t="s">
        <v>81</v>
      </c>
      <c r="AD38" t="s">
        <v>77</v>
      </c>
    </row>
    <row r="39" spans="1:30" ht="30" x14ac:dyDescent="0.25">
      <c r="A39" t="s">
        <v>70</v>
      </c>
      <c r="B39" t="s">
        <v>71</v>
      </c>
      <c r="C39" t="s">
        <v>135</v>
      </c>
      <c r="D39" s="3" t="s">
        <v>136</v>
      </c>
      <c r="H39">
        <v>30</v>
      </c>
      <c r="I39" t="s">
        <v>137</v>
      </c>
      <c r="J39">
        <v>2</v>
      </c>
      <c r="T39" t="s">
        <v>75</v>
      </c>
      <c r="U39">
        <v>1</v>
      </c>
      <c r="V39" s="3" t="e">
        <f>- razkužilo za ciklično kemično dezinfekcijo in sredstvo za dekalcinacijo hemodializnih aparatov in cevovodov za pripravo in razporejanje vode v aparatih za hemodializo  - sredstvo za razkuževanje in čiščenje dializnih aparatov na osnovi vodikovega peroksida in peroksiocetne kisline.</f>
        <v>#NAME?</v>
      </c>
      <c r="AD39" t="s">
        <v>77</v>
      </c>
    </row>
    <row r="40" spans="1:30" ht="30" x14ac:dyDescent="0.25">
      <c r="A40" t="s">
        <v>70</v>
      </c>
      <c r="B40" t="s">
        <v>78</v>
      </c>
      <c r="C40" t="s">
        <v>138</v>
      </c>
      <c r="D40" s="3" t="s">
        <v>139</v>
      </c>
      <c r="H40">
        <v>30</v>
      </c>
      <c r="I40" t="s">
        <v>137</v>
      </c>
      <c r="J40">
        <v>1</v>
      </c>
      <c r="T40" t="s">
        <v>135</v>
      </c>
      <c r="U40">
        <v>1</v>
      </c>
      <c r="W40" t="s">
        <v>140</v>
      </c>
      <c r="X40" t="s">
        <v>118</v>
      </c>
      <c r="AD40" t="s">
        <v>77</v>
      </c>
    </row>
    <row r="41" spans="1:30" ht="120" x14ac:dyDescent="0.25">
      <c r="A41" t="s">
        <v>70</v>
      </c>
      <c r="B41" t="s">
        <v>71</v>
      </c>
      <c r="C41" t="s">
        <v>141</v>
      </c>
      <c r="D41" s="3" t="s">
        <v>142</v>
      </c>
      <c r="H41">
        <v>24</v>
      </c>
      <c r="I41" t="s">
        <v>137</v>
      </c>
      <c r="J41">
        <v>2</v>
      </c>
      <c r="T41" t="s">
        <v>75</v>
      </c>
      <c r="U41">
        <v>1</v>
      </c>
      <c r="V41" s="3" t="s">
        <v>143</v>
      </c>
      <c r="AD41" t="s">
        <v>77</v>
      </c>
    </row>
  </sheetData>
  <pageMargins left="0.25" right="0.25" top="0.75" bottom="0.75" header="0.3" footer="0.3"/>
  <pageSetup paperSize="8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Specifikacija razpisanih artikl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uporabnik</dc:creator>
  <cp:lastModifiedBy>uporabnik</cp:lastModifiedBy>
  <cp:lastPrinted>2021-08-19T10:20:16Z</cp:lastPrinted>
  <dcterms:created xsi:type="dcterms:W3CDTF">2021-08-19T08:57:33Z</dcterms:created>
  <dcterms:modified xsi:type="dcterms:W3CDTF">2021-08-19T10:20:19Z</dcterms:modified>
</cp:coreProperties>
</file>