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sjn\SJN\JN ZA SUKCESIVNA NAROČILA -OS-aktualni\LEKARNA\2021\200-4 Mikrobiološki material-ponovitev\RD\RD-objava\"/>
    </mc:Choice>
  </mc:AlternateContent>
  <xr:revisionPtr revIDLastSave="0" documentId="13_ncr:1_{8491AC49-A14F-4528-BF06-604A42D8D687}" xr6:coauthVersionLast="47" xr6:coauthVersionMax="47" xr10:uidLastSave="{00000000-0000-0000-0000-000000000000}"/>
  <bookViews>
    <workbookView xWindow="-28920" yWindow="-1635" windowWidth="29040" windowHeight="15840" xr2:uid="{00000000-000D-0000-FFFF-FFFF00000000}"/>
  </bookViews>
  <sheets>
    <sheet name="Specifikacija razpisanih artikl" sheetId="1" r:id="rId1"/>
  </sheets>
  <calcPr calcId="181029"/>
</workbook>
</file>

<file path=xl/calcChain.xml><?xml version="1.0" encoding="utf-8"?>
<calcChain xmlns="http://schemas.openxmlformats.org/spreadsheetml/2006/main">
  <c r="V59" i="1" l="1"/>
</calcChain>
</file>

<file path=xl/sharedStrings.xml><?xml version="1.0" encoding="utf-8"?>
<sst xmlns="http://schemas.openxmlformats.org/spreadsheetml/2006/main" count="413" uniqueCount="197">
  <si>
    <t>TB</t>
  </si>
  <si>
    <t>PODJETJE</t>
  </si>
  <si>
    <t>SP</t>
  </si>
  <si>
    <t>Šifra</t>
  </si>
  <si>
    <t>IP</t>
  </si>
  <si>
    <t>Naziv</t>
  </si>
  <si>
    <t>NP</t>
  </si>
  <si>
    <t>Naslov</t>
  </si>
  <si>
    <t>KP</t>
  </si>
  <si>
    <t>Kraj</t>
  </si>
  <si>
    <t>EP</t>
  </si>
  <si>
    <t>E-mail</t>
  </si>
  <si>
    <t>KO</t>
  </si>
  <si>
    <t>Kontaktna oseba</t>
  </si>
  <si>
    <t>V.D. direktorja zavoda: mag. Ernest Gortan</t>
  </si>
  <si>
    <t>RAZPIS</t>
  </si>
  <si>
    <t>RI</t>
  </si>
  <si>
    <t>RazpisId</t>
  </si>
  <si>
    <t>RS</t>
  </si>
  <si>
    <t>#1460-1NP</t>
  </si>
  <si>
    <t>RN</t>
  </si>
  <si>
    <t>Način</t>
  </si>
  <si>
    <t>C</t>
  </si>
  <si>
    <t>RO</t>
  </si>
  <si>
    <t>Opis</t>
  </si>
  <si>
    <t>Mikrobiološki material- ostalo</t>
  </si>
  <si>
    <t>AO</t>
  </si>
  <si>
    <t>Velja od</t>
  </si>
  <si>
    <t>AD</t>
  </si>
  <si>
    <t>Velja do</t>
  </si>
  <si>
    <t>ARTIKLI</t>
  </si>
  <si>
    <t>DN</t>
  </si>
  <si>
    <t>Slovenski naziv materiala</t>
  </si>
  <si>
    <t>Proizvajalec:</t>
  </si>
  <si>
    <t>Originalni naziv proizvajalca</t>
  </si>
  <si>
    <t>Velikost oz. dimenzije medicinskega pripomočka</t>
  </si>
  <si>
    <t>Katalogna številka</t>
  </si>
  <si>
    <t>Velikost pakiranja - število kosov v pakiranju</t>
  </si>
  <si>
    <t>Opis sestave medicinskega pripomočka</t>
  </si>
  <si>
    <t>Opomba</t>
  </si>
  <si>
    <t>KL</t>
  </si>
  <si>
    <t>Tipidenta</t>
  </si>
  <si>
    <t>Sifra</t>
  </si>
  <si>
    <t>Cena</t>
  </si>
  <si>
    <t>Popust</t>
  </si>
  <si>
    <t>DDV</t>
  </si>
  <si>
    <t>Kolicina</t>
  </si>
  <si>
    <t>EM</t>
  </si>
  <si>
    <t>Tip</t>
  </si>
  <si>
    <t>PD1*</t>
  </si>
  <si>
    <t>PD2*</t>
  </si>
  <si>
    <t>PD3*</t>
  </si>
  <si>
    <t>PD4*</t>
  </si>
  <si>
    <t>PD5*</t>
  </si>
  <si>
    <t>PD6*</t>
  </si>
  <si>
    <t>PD7*</t>
  </si>
  <si>
    <t>PD8</t>
  </si>
  <si>
    <t>PD9</t>
  </si>
  <si>
    <t>Nadrejeni</t>
  </si>
  <si>
    <t>Faktor</t>
  </si>
  <si>
    <t>Oznaka</t>
  </si>
  <si>
    <t>Proizvajalec</t>
  </si>
  <si>
    <t>EKO</t>
  </si>
  <si>
    <t>Vrstadokazila</t>
  </si>
  <si>
    <t>Opombanarocnik</t>
  </si>
  <si>
    <t>Referencnacena</t>
  </si>
  <si>
    <t>Opisartikla</t>
  </si>
  <si>
    <t>Sklop</t>
  </si>
  <si>
    <t>Nazivsklopa</t>
  </si>
  <si>
    <t>CP</t>
  </si>
  <si>
    <t>N</t>
  </si>
  <si>
    <t>#N001059</t>
  </si>
  <si>
    <t>NOW LEGIONELLA URINARY ANTIGEN TEST  KIT a`22testov</t>
  </si>
  <si>
    <t>SC</t>
  </si>
  <si>
    <t>#</t>
  </si>
  <si>
    <t>E</t>
  </si>
  <si>
    <t>P</t>
  </si>
  <si>
    <t>#959521</t>
  </si>
  <si>
    <t>NOW LEGIONELLA URINARY ANTIGEN TEST  KIT kat.št. 852-100  a 22 testov Binax Maine ZDA</t>
  </si>
  <si>
    <t>852-100</t>
  </si>
  <si>
    <t>Binax Maine ZDA</t>
  </si>
  <si>
    <t>#N001062</t>
  </si>
  <si>
    <t>RSV ANTIGEN TEST KIT (42 testov)</t>
  </si>
  <si>
    <t xml:space="preserve">za izvajanje testa iz brisa nazofarinksa in nosnega izpirka  </t>
  </si>
  <si>
    <t>#958783</t>
  </si>
  <si>
    <t>RSV ANTIGEN TEST KIT (42 testov)  kat.št. 430-000 Binax Maine ZDA</t>
  </si>
  <si>
    <t>430-000</t>
  </si>
  <si>
    <t>#N001063</t>
  </si>
  <si>
    <t>RSV ANTIGEN TEST KIT (22 testov)</t>
  </si>
  <si>
    <t>#955378</t>
  </si>
  <si>
    <t>RSV ANTIGEN TEST KIT (22 testov)  kat.št. 430-022 Binax Maine ZDA</t>
  </si>
  <si>
    <t>430-022</t>
  </si>
  <si>
    <t>#N001066</t>
  </si>
  <si>
    <t>LATEKS AGLUTINACIJSKI TEST  za identifikacijio Streptococcus pneumoniae iz kulture in pozitivne hemokulture 60 testov</t>
  </si>
  <si>
    <t>#650343</t>
  </si>
  <si>
    <t>DRYSPOT PNEUMO á 60 testov  kat.št. DR0420M Oxoid</t>
  </si>
  <si>
    <t>DR0420M</t>
  </si>
  <si>
    <t>Oxoid</t>
  </si>
  <si>
    <t>#N001068</t>
  </si>
  <si>
    <t>LATEKS AGLUTINACIJSKI TEST  za identifikacijo Staphylococcus aureus 120 testov</t>
  </si>
  <si>
    <t>#654789</t>
  </si>
  <si>
    <t>STAPHAUREX a`120 testov  kat.št. R30859901 Oxoid</t>
  </si>
  <si>
    <t>R30859901</t>
  </si>
  <si>
    <t>#N001069</t>
  </si>
  <si>
    <t>LATEKS AGLUTINACIJSKI DRYSPOT  TEST za identifikacijo Staphylococcus aureus 120 testov</t>
  </si>
  <si>
    <t>#654790</t>
  </si>
  <si>
    <t>DRYSPOT STAPHYTECT PLUS  a' 120 test kat.št. DR0100M Oxoid</t>
  </si>
  <si>
    <t>DR0100M</t>
  </si>
  <si>
    <t>#N001072</t>
  </si>
  <si>
    <t>STREPTOCOCCUS PNEUMONIAL ANTIGEN  TEST KIT (12 testov)</t>
  </si>
  <si>
    <t xml:space="preserve">za detekcijo antigena  Streptococcus pneumoniae v urinu  </t>
  </si>
  <si>
    <t>#460395</t>
  </si>
  <si>
    <t xml:space="preserve">STREPTOCOCCUS PNEUMONIAL ANTIGEN  TEST KIT (20 testov) kat.št. SN820201PC Certest  </t>
  </si>
  <si>
    <t>SN820201PC</t>
  </si>
  <si>
    <t>Certest</t>
  </si>
  <si>
    <t>#955380</t>
  </si>
  <si>
    <t>STREPTOCOCCUS PNEUMONIAL ANTIGEN  v urinu TEST KIT kat.št. 710-012 Binax Maine ZDA</t>
  </si>
  <si>
    <t>710-012</t>
  </si>
  <si>
    <t>#N001177</t>
  </si>
  <si>
    <t>BRIS ZA ANTIBIOGRAM STERILNI  lesena palčka (posamezno pakirano papir folija)</t>
  </si>
  <si>
    <t>KOS</t>
  </si>
  <si>
    <t>#956453</t>
  </si>
  <si>
    <t>BRIS ZA ANTIBIOGRAM STERILNI  lesena palčka (posamezno pakirano papir folija) kat.št. BR11 Golias</t>
  </si>
  <si>
    <t>BR11</t>
  </si>
  <si>
    <t>Golias</t>
  </si>
  <si>
    <t>#N001190</t>
  </si>
  <si>
    <t>PETRIJEVKA PLASTIČNA STERILNA 90MM</t>
  </si>
  <si>
    <t>#961590</t>
  </si>
  <si>
    <t xml:space="preserve">PETRIJEVKA PLASTIČNA STERILNA 90MM  kat.št. PE01K Golias (a´480)  </t>
  </si>
  <si>
    <t>PE01K</t>
  </si>
  <si>
    <t>#N001191</t>
  </si>
  <si>
    <t>PETRIJEVKA PLASTIČNA STERILNA 70MM</t>
  </si>
  <si>
    <t>#018954</t>
  </si>
  <si>
    <t>PETRIJEVKA PLASTIČNA STERILNA 70MM  kat.št. PE02 Golias</t>
  </si>
  <si>
    <t>PE02</t>
  </si>
  <si>
    <t>#N001192</t>
  </si>
  <si>
    <t>PIPETA PASTEUR 3ML sterilna  posamezno pakirana (papir-folija)</t>
  </si>
  <si>
    <t>#956957</t>
  </si>
  <si>
    <t>PIPETA PASTEUR 3ML sterilna  posamezno pakirana (papir-folija) a`500 kat.št. PI08 Golias</t>
  </si>
  <si>
    <t>PI08</t>
  </si>
  <si>
    <t>#N001213</t>
  </si>
  <si>
    <t>OLJE IMERZIJSKO OLYMPUS 30ML  uporabno tudi za imunofluorescenco</t>
  </si>
  <si>
    <t>STE</t>
  </si>
  <si>
    <t>#957448</t>
  </si>
  <si>
    <t>OLJE IMERZIJSKO OLYMPUS 30ML  kat.št. F30CC1-2 Olympus (uporabno tudi za imunofluorescenco)</t>
  </si>
  <si>
    <t>F30CC1-2</t>
  </si>
  <si>
    <t>Olympus</t>
  </si>
  <si>
    <t>#N001216</t>
  </si>
  <si>
    <t>SORBITOL D CRYSTALLIZED 100G</t>
  </si>
  <si>
    <t>#463001</t>
  </si>
  <si>
    <t>SORBITOL D CRYSTALLIZED 100G  D-SORBITOL 99+% kat.št. AL-240850-100G Sigma Aldrich</t>
  </si>
  <si>
    <t>AL-240850-100G</t>
  </si>
  <si>
    <t>Sigma Aldrich</t>
  </si>
  <si>
    <t>#957401</t>
  </si>
  <si>
    <t>SORBITOL D CRYSTALLIZED 100G  kat.št. 85530 FLUKA</t>
  </si>
  <si>
    <t>FLUKA</t>
  </si>
  <si>
    <t>#N001223</t>
  </si>
  <si>
    <t>BUFFER KIT pH 4x475ML  (ALL IN ONE ROSS)</t>
  </si>
  <si>
    <t>#960370</t>
  </si>
  <si>
    <t>BUFFER KIT pH 4x475ML  (ALL IN ONE ROSS) kat.št. 810199 Thermo Fischer Scientific</t>
  </si>
  <si>
    <t>Thermo Fischer Scientific</t>
  </si>
  <si>
    <t>#N001240</t>
  </si>
  <si>
    <t>AGAR INFUSION 500G  (blood agar base)</t>
  </si>
  <si>
    <t xml:space="preserve">Gojišč, ki so nam nepoznana, ne bomo preizkušali. Nam neznana  gojišča morajo biti preizkušena vsaj v dveh akreditiranih slovenskih ali evropskih mikrobioloških laboratorijih in  potrdila morajo biti  priložena. Neznana ponujena gojišča, ki bi jih lahko uporabljali pri svojem delu,  bi lahko  preizkušali po dogovoru  le v obdobju med dvema javnima naročiloma.  </t>
  </si>
  <si>
    <t>#954529</t>
  </si>
  <si>
    <t>AGAR BLOOD BASE INFUSION 500G  kat.št. 211037 Becton Dickinson</t>
  </si>
  <si>
    <t>Becton Dickinson</t>
  </si>
  <si>
    <t>#N001273</t>
  </si>
  <si>
    <t>AGAR KATALIZATOR  dolžina 71mm višina 24mm (sc=6kos)</t>
  </si>
  <si>
    <t>#960687</t>
  </si>
  <si>
    <t>AGAR KATALIZATOR  dolžina 71mm, višina 24mm kat.št. MA-CA0000 Mart Microbiology (6 kos)</t>
  </si>
  <si>
    <t>MA-CA0000</t>
  </si>
  <si>
    <t>Mart Microbiology</t>
  </si>
  <si>
    <t>#N003902</t>
  </si>
  <si>
    <t>EPRUVETA PL.16x120 S POKROVČKOM  NA NAVOJ, okroglo dno, sterilna, posamično pakirana</t>
  </si>
  <si>
    <t>#461336</t>
  </si>
  <si>
    <t>EPRUVETA PL.16x120 S POKROVČKOM  NA NAVOJ, okroglo dno, sterilna, posamično pakirana kat.št. EP20/1 Golias (sc=500kos)</t>
  </si>
  <si>
    <t>EP20/1</t>
  </si>
  <si>
    <t>#N009604</t>
  </si>
  <si>
    <t>PCR test za SARS-COV-2, INFA+B, RSV  sc=10 testov</t>
  </si>
  <si>
    <t>Ponudnik mora ponuditi ob testih še aparat za testiranje v brezplačno uporabo (vzdrževanje, servisiranje).  manipulacija s kužnino (odvzetimi testi na kovid) mora biti čim enostavnejša in najmanjša: stik s samo kužnino ob pripravi kužnine za testiranje  naj bo enkraten: bris v tekočini odpremo,(eventualno še vorteksiramo zaprto kužnino) damo tekočino npr. na nosilec ali v nosilec testa, ki gre potem v aparat, brez dodatnih manipulacij. Čas do rezultata največ 1 ura in 15 minut.  Ponujen PCR testi morajo biti kompatibilni z obstoječim aparatom GeneXpert Cepheid.</t>
  </si>
  <si>
    <t>#965241</t>
  </si>
  <si>
    <t>RT PCR za SARS-COV-2, INF A+B, RSV  kat.št. XPCOV2/FLU/R SV-10 Cepheid USA (sc=10 testov)</t>
  </si>
  <si>
    <t>XPCOV2/FLU/R SV-10</t>
  </si>
  <si>
    <t>Cepheid USA</t>
  </si>
  <si>
    <t>#N009723</t>
  </si>
  <si>
    <t>TEST HITRI IMUNOKROMATOGRAFSKI  ANTIGENSKI NA SARS-COV-2 (kos=1test)</t>
  </si>
  <si>
    <t xml:space="preserve">Tehnične zahteve:  •	ustreza strokovnim zahtevam po ? 98% specifičnost   in  ? 95% občutljivost v primerjavi s PCR testi glede na izjavo proizvajalca,  •	je namenjen za uporabo ob bolniku - POCT test,  •	test mora biti  ustrezno validiran in mora imeti CE-IVD oznako ter sistem zagotavljanja kakovosti (npr. ISO 13485),  •	rezultate testa HAGT so primerjali  z rezultati PCR testa  pri najmanj  200 testih vsaj v enem od  slovenskih mikrobioloških  laboratorijih  •	uporabljajo ga vsaj v 2 slovenskih bolnišnicah,  •	testni komplet mora vsebovati bris, epruvetke  z ekstrakcijkim pufrom, zaprte s kapalko ter testno ploščico in stojalo,    •	uporabljeni pufer mora biti obstojen vsaj eno uro na sobni temperaturi,  •	priložene pozitivne in negativne kontrole vsaj na 50 testov,  •	izvedba testa mora biti enostavna in varna, na testni ploščici je rezultat viden v  15 minutah ali prej,  časovno okno odčitavanja rezultata mora biti vsaj 5 min, odčitavanje testa s prostim očesom,   •	test mora imeti veljaven rok uporabe še najmanj 6 mesecev od datuma dobave,  •	navodila za uporabo testa, navodila za uporabo notranje kontrole in varnostni listi morajo biti v slovenskem jeziku.  </t>
  </si>
  <si>
    <t>#N009752</t>
  </si>
  <si>
    <t>AGAR CHROMOGEN CANDIDA PLUS</t>
  </si>
  <si>
    <t>L</t>
  </si>
  <si>
    <t xml:space="preserve">Gojišče mora barvno identificirati candido auris.  Gojišč, ki so nam nepoznana, ne bomo preizkušali. Nam neznana  gojišča morajo biti preizkušena vsaj v dveh akreditiranih slovenskih ali evropskih mikrobioloških laboratorijih in  potrdila morajo biti  priložena. Neznana ponujena gojišča, ki bi jih lahko uporabljali pri svojem delu,  bi lahko  preizkušali po dogovoru  le v obdobju med dvema javnima naročiloma.  </t>
  </si>
  <si>
    <t>#N009753</t>
  </si>
  <si>
    <t>BRIS SUHI DAKRON PLASTIČNA PALČKA</t>
  </si>
  <si>
    <t>- sterilna, plastična paličica  - mesto jemanja brisa: sprednji del nosu, žrelo, koža  - pakirano v epruveti za transport in zaščito vzorca</t>
  </si>
  <si>
    <t>#N009754</t>
  </si>
  <si>
    <t>BRIS Z AMIES GOJIŠČEM IN OGLJEM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</si>
</sst>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9"/>
  <sheetViews>
    <sheetView tabSelected="1" topLeftCell="A19" workbookViewId="0">
      <selection activeCell="V1" sqref="V1:V1048576"/>
    </sheetView>
  </sheetViews>
  <sheetFormatPr defaultRowHeight="15" x14ac:dyDescent="0.25"/>
  <cols>
    <col min="1" max="1" width="3.7109375" bestFit="1" customWidth="1"/>
    <col min="2" max="2" width="15.85546875" bestFit="1" customWidth="1"/>
    <col min="3" max="3" width="14" customWidth="1"/>
    <col min="4" max="4" width="59.42578125" style="2" customWidth="1"/>
    <col min="5" max="5" width="5.42578125" bestFit="1" customWidth="1"/>
    <col min="6" max="6" width="7.140625" bestFit="1" customWidth="1"/>
    <col min="7" max="7" width="4.85546875" bestFit="1" customWidth="1"/>
    <col min="8" max="8" width="8" bestFit="1" customWidth="1"/>
    <col min="9" max="9" width="4.5703125" bestFit="1" customWidth="1"/>
    <col min="10" max="10" width="3.7109375" bestFit="1" customWidth="1"/>
    <col min="11" max="18" width="13.85546875" customWidth="1"/>
    <col min="19" max="19" width="4.42578125" bestFit="1" customWidth="1"/>
    <col min="20" max="20" width="9.85546875" bestFit="1" customWidth="1"/>
    <col min="21" max="21" width="6.5703125" bestFit="1" customWidth="1"/>
    <col min="22" max="22" width="58.140625" customWidth="1"/>
    <col min="23" max="23" width="19.85546875" bestFit="1" customWidth="1"/>
    <col min="24" max="24" width="23.5703125" bestFit="1" customWidth="1"/>
    <col min="25" max="25" width="4.5703125" bestFit="1" customWidth="1"/>
    <col min="26" max="26" width="12.85546875" bestFit="1" customWidth="1"/>
    <col min="27" max="27" width="16.28515625" bestFit="1" customWidth="1"/>
    <col min="28" max="28" width="15.42578125" bestFit="1" customWidth="1"/>
    <col min="29" max="29" width="10.5703125" bestFit="1" customWidth="1"/>
    <col min="30" max="30" width="5.85546875" bestFit="1" customWidth="1"/>
    <col min="31" max="31" width="11.5703125" bestFit="1" customWidth="1"/>
  </cols>
  <sheetData>
    <row r="1" spans="1:18" x14ac:dyDescent="0.25">
      <c r="A1" t="s">
        <v>0</v>
      </c>
      <c r="B1" t="s">
        <v>1</v>
      </c>
    </row>
    <row r="2" spans="1:18" x14ac:dyDescent="0.25">
      <c r="A2" t="s">
        <v>2</v>
      </c>
      <c r="B2" t="s">
        <v>3</v>
      </c>
    </row>
    <row r="3" spans="1:18" x14ac:dyDescent="0.25">
      <c r="A3" t="s">
        <v>4</v>
      </c>
      <c r="B3" t="s">
        <v>5</v>
      </c>
    </row>
    <row r="4" spans="1:18" x14ac:dyDescent="0.25">
      <c r="A4" t="s">
        <v>6</v>
      </c>
      <c r="B4" t="s">
        <v>7</v>
      </c>
    </row>
    <row r="5" spans="1:18" x14ac:dyDescent="0.25">
      <c r="A5" t="s">
        <v>8</v>
      </c>
      <c r="B5" t="s">
        <v>9</v>
      </c>
    </row>
    <row r="6" spans="1:18" x14ac:dyDescent="0.25">
      <c r="A6" t="s">
        <v>10</v>
      </c>
      <c r="B6" t="s">
        <v>11</v>
      </c>
    </row>
    <row r="7" spans="1:18" x14ac:dyDescent="0.25">
      <c r="A7" t="s">
        <v>12</v>
      </c>
      <c r="B7" t="s">
        <v>13</v>
      </c>
      <c r="C7" t="s">
        <v>14</v>
      </c>
    </row>
    <row r="8" spans="1:18" x14ac:dyDescent="0.25">
      <c r="A8" t="s">
        <v>0</v>
      </c>
      <c r="B8" t="s">
        <v>15</v>
      </c>
    </row>
    <row r="9" spans="1:18" x14ac:dyDescent="0.25">
      <c r="A9" t="s">
        <v>16</v>
      </c>
      <c r="B9" t="s">
        <v>17</v>
      </c>
      <c r="C9">
        <v>3157</v>
      </c>
    </row>
    <row r="10" spans="1:18" x14ac:dyDescent="0.25">
      <c r="A10" t="s">
        <v>18</v>
      </c>
      <c r="B10" t="s">
        <v>3</v>
      </c>
      <c r="C10" t="s">
        <v>19</v>
      </c>
    </row>
    <row r="11" spans="1:18" x14ac:dyDescent="0.25">
      <c r="A11" t="s">
        <v>20</v>
      </c>
      <c r="B11" t="s">
        <v>21</v>
      </c>
      <c r="C11" t="s">
        <v>22</v>
      </c>
    </row>
    <row r="12" spans="1:18" x14ac:dyDescent="0.25">
      <c r="A12" t="s">
        <v>23</v>
      </c>
      <c r="B12" t="s">
        <v>24</v>
      </c>
      <c r="C12" t="s">
        <v>25</v>
      </c>
    </row>
    <row r="13" spans="1:18" x14ac:dyDescent="0.25">
      <c r="A13" t="s">
        <v>26</v>
      </c>
      <c r="B13" t="s">
        <v>27</v>
      </c>
      <c r="C13" s="1">
        <v>44410</v>
      </c>
    </row>
    <row r="14" spans="1:18" x14ac:dyDescent="0.25">
      <c r="A14" t="s">
        <v>28</v>
      </c>
      <c r="B14" t="s">
        <v>29</v>
      </c>
      <c r="C14" s="1">
        <v>45173</v>
      </c>
    </row>
    <row r="15" spans="1:18" x14ac:dyDescent="0.25">
      <c r="A15" t="s">
        <v>0</v>
      </c>
      <c r="B15" t="s">
        <v>30</v>
      </c>
    </row>
    <row r="16" spans="1:18" x14ac:dyDescent="0.25">
      <c r="A16" t="s">
        <v>31</v>
      </c>
      <c r="K16" t="s">
        <v>32</v>
      </c>
      <c r="L16" t="s">
        <v>33</v>
      </c>
      <c r="M16" t="s">
        <v>34</v>
      </c>
      <c r="N16" t="s">
        <v>35</v>
      </c>
      <c r="O16" t="s">
        <v>36</v>
      </c>
      <c r="P16" t="s">
        <v>37</v>
      </c>
      <c r="Q16" t="s">
        <v>38</v>
      </c>
      <c r="R16" t="s">
        <v>39</v>
      </c>
    </row>
    <row r="17" spans="1:31" x14ac:dyDescent="0.25">
      <c r="A17" t="s">
        <v>40</v>
      </c>
      <c r="B17" t="s">
        <v>41</v>
      </c>
      <c r="C17" t="s">
        <v>42</v>
      </c>
      <c r="D17" s="2" t="s">
        <v>5</v>
      </c>
      <c r="E17" t="s">
        <v>43</v>
      </c>
      <c r="F17" t="s">
        <v>44</v>
      </c>
      <c r="G17" t="s">
        <v>45</v>
      </c>
      <c r="H17" t="s">
        <v>46</v>
      </c>
      <c r="I17" t="s">
        <v>47</v>
      </c>
      <c r="J17" t="s">
        <v>48</v>
      </c>
      <c r="K17" t="s">
        <v>49</v>
      </c>
      <c r="L17" t="s">
        <v>50</v>
      </c>
      <c r="M17" t="s">
        <v>51</v>
      </c>
      <c r="N17" t="s">
        <v>52</v>
      </c>
      <c r="O17" t="s">
        <v>53</v>
      </c>
      <c r="P17" t="s">
        <v>54</v>
      </c>
      <c r="Q17" t="s">
        <v>55</v>
      </c>
      <c r="R17" t="s">
        <v>56</v>
      </c>
      <c r="S17" t="s">
        <v>57</v>
      </c>
      <c r="T17" t="s">
        <v>58</v>
      </c>
      <c r="U17" t="s">
        <v>59</v>
      </c>
      <c r="V17" t="s">
        <v>39</v>
      </c>
      <c r="W17" t="s">
        <v>60</v>
      </c>
      <c r="X17" t="s">
        <v>61</v>
      </c>
      <c r="Y17" t="s">
        <v>62</v>
      </c>
      <c r="Z17" t="s">
        <v>63</v>
      </c>
      <c r="AA17" t="s">
        <v>64</v>
      </c>
      <c r="AB17" t="s">
        <v>65</v>
      </c>
      <c r="AC17" t="s">
        <v>66</v>
      </c>
      <c r="AD17" t="s">
        <v>67</v>
      </c>
      <c r="AE17" t="s">
        <v>68</v>
      </c>
    </row>
    <row r="18" spans="1:31" x14ac:dyDescent="0.25">
      <c r="A18" t="s">
        <v>69</v>
      </c>
      <c r="B18" t="s">
        <v>70</v>
      </c>
      <c r="C18" t="s">
        <v>71</v>
      </c>
      <c r="D18" s="2" t="s">
        <v>72</v>
      </c>
      <c r="H18">
        <v>10</v>
      </c>
      <c r="I18" t="s">
        <v>73</v>
      </c>
      <c r="J18">
        <v>2</v>
      </c>
      <c r="T18" t="s">
        <v>74</v>
      </c>
      <c r="U18">
        <v>1</v>
      </c>
      <c r="AD18" t="s">
        <v>75</v>
      </c>
    </row>
    <row r="19" spans="1:31" ht="30" x14ac:dyDescent="0.25">
      <c r="A19" t="s">
        <v>69</v>
      </c>
      <c r="B19" t="s">
        <v>76</v>
      </c>
      <c r="C19" t="s">
        <v>77</v>
      </c>
      <c r="D19" s="2" t="s">
        <v>78</v>
      </c>
      <c r="H19">
        <v>10</v>
      </c>
      <c r="I19" t="s">
        <v>73</v>
      </c>
      <c r="J19">
        <v>1</v>
      </c>
      <c r="T19" t="s">
        <v>71</v>
      </c>
      <c r="U19">
        <v>1</v>
      </c>
      <c r="W19" t="s">
        <v>79</v>
      </c>
      <c r="X19" t="s">
        <v>80</v>
      </c>
      <c r="AD19" t="s">
        <v>75</v>
      </c>
    </row>
    <row r="20" spans="1:31" x14ac:dyDescent="0.25">
      <c r="A20" t="s">
        <v>69</v>
      </c>
      <c r="B20" t="s">
        <v>70</v>
      </c>
      <c r="C20" t="s">
        <v>81</v>
      </c>
      <c r="D20" s="2" t="s">
        <v>82</v>
      </c>
      <c r="H20">
        <v>3</v>
      </c>
      <c r="I20" t="s">
        <v>73</v>
      </c>
      <c r="J20">
        <v>2</v>
      </c>
      <c r="T20" t="s">
        <v>74</v>
      </c>
      <c r="U20">
        <v>1</v>
      </c>
      <c r="V20" t="s">
        <v>83</v>
      </c>
      <c r="AD20" t="s">
        <v>75</v>
      </c>
    </row>
    <row r="21" spans="1:31" ht="30" x14ac:dyDescent="0.25">
      <c r="A21" t="s">
        <v>69</v>
      </c>
      <c r="B21" t="s">
        <v>76</v>
      </c>
      <c r="C21" t="s">
        <v>84</v>
      </c>
      <c r="D21" s="2" t="s">
        <v>85</v>
      </c>
      <c r="H21">
        <v>3</v>
      </c>
      <c r="I21" t="s">
        <v>73</v>
      </c>
      <c r="J21">
        <v>1</v>
      </c>
      <c r="T21" t="s">
        <v>81</v>
      </c>
      <c r="U21">
        <v>1</v>
      </c>
      <c r="W21" t="s">
        <v>86</v>
      </c>
      <c r="X21" t="s">
        <v>80</v>
      </c>
      <c r="AD21" t="s">
        <v>75</v>
      </c>
    </row>
    <row r="22" spans="1:31" x14ac:dyDescent="0.25">
      <c r="A22" t="s">
        <v>69</v>
      </c>
      <c r="B22" t="s">
        <v>70</v>
      </c>
      <c r="C22" t="s">
        <v>87</v>
      </c>
      <c r="D22" s="2" t="s">
        <v>88</v>
      </c>
      <c r="H22">
        <v>3</v>
      </c>
      <c r="I22" t="s">
        <v>73</v>
      </c>
      <c r="J22">
        <v>2</v>
      </c>
      <c r="T22" t="s">
        <v>74</v>
      </c>
      <c r="U22">
        <v>1</v>
      </c>
      <c r="AD22" t="s">
        <v>75</v>
      </c>
    </row>
    <row r="23" spans="1:31" ht="30" x14ac:dyDescent="0.25">
      <c r="A23" t="s">
        <v>69</v>
      </c>
      <c r="B23" t="s">
        <v>76</v>
      </c>
      <c r="C23" t="s">
        <v>89</v>
      </c>
      <c r="D23" s="2" t="s">
        <v>90</v>
      </c>
      <c r="H23">
        <v>3</v>
      </c>
      <c r="I23" t="s">
        <v>73</v>
      </c>
      <c r="J23">
        <v>1</v>
      </c>
      <c r="T23" t="s">
        <v>87</v>
      </c>
      <c r="U23">
        <v>1</v>
      </c>
      <c r="W23" t="s">
        <v>91</v>
      </c>
      <c r="X23" t="s">
        <v>80</v>
      </c>
      <c r="AD23" t="s">
        <v>75</v>
      </c>
    </row>
    <row r="24" spans="1:31" ht="30" x14ac:dyDescent="0.25">
      <c r="A24" t="s">
        <v>69</v>
      </c>
      <c r="B24" t="s">
        <v>70</v>
      </c>
      <c r="C24" t="s">
        <v>92</v>
      </c>
      <c r="D24" s="2" t="s">
        <v>93</v>
      </c>
      <c r="H24">
        <v>3</v>
      </c>
      <c r="I24" t="s">
        <v>73</v>
      </c>
      <c r="J24">
        <v>2</v>
      </c>
      <c r="T24" t="s">
        <v>74</v>
      </c>
      <c r="U24">
        <v>1</v>
      </c>
      <c r="AD24" t="s">
        <v>75</v>
      </c>
    </row>
    <row r="25" spans="1:31" x14ac:dyDescent="0.25">
      <c r="A25" t="s">
        <v>69</v>
      </c>
      <c r="B25" t="s">
        <v>76</v>
      </c>
      <c r="C25" t="s">
        <v>94</v>
      </c>
      <c r="D25" s="2" t="s">
        <v>95</v>
      </c>
      <c r="H25">
        <v>3</v>
      </c>
      <c r="I25" t="s">
        <v>73</v>
      </c>
      <c r="J25">
        <v>1</v>
      </c>
      <c r="T25" t="s">
        <v>92</v>
      </c>
      <c r="U25">
        <v>1</v>
      </c>
      <c r="W25" t="s">
        <v>96</v>
      </c>
      <c r="X25" t="s">
        <v>97</v>
      </c>
      <c r="AD25" t="s">
        <v>75</v>
      </c>
    </row>
    <row r="26" spans="1:31" ht="30" x14ac:dyDescent="0.25">
      <c r="A26" t="s">
        <v>69</v>
      </c>
      <c r="B26" t="s">
        <v>70</v>
      </c>
      <c r="C26" t="s">
        <v>98</v>
      </c>
      <c r="D26" s="2" t="s">
        <v>99</v>
      </c>
      <c r="H26">
        <v>1</v>
      </c>
      <c r="I26" t="s">
        <v>73</v>
      </c>
      <c r="J26">
        <v>2</v>
      </c>
      <c r="T26" t="s">
        <v>74</v>
      </c>
      <c r="U26">
        <v>1</v>
      </c>
      <c r="AD26" t="s">
        <v>75</v>
      </c>
    </row>
    <row r="27" spans="1:31" x14ac:dyDescent="0.25">
      <c r="A27" t="s">
        <v>69</v>
      </c>
      <c r="B27" t="s">
        <v>76</v>
      </c>
      <c r="C27" t="s">
        <v>100</v>
      </c>
      <c r="D27" s="2" t="s">
        <v>101</v>
      </c>
      <c r="H27">
        <v>1</v>
      </c>
      <c r="I27" t="s">
        <v>73</v>
      </c>
      <c r="J27">
        <v>1</v>
      </c>
      <c r="T27" t="s">
        <v>98</v>
      </c>
      <c r="U27">
        <v>1</v>
      </c>
      <c r="W27" t="s">
        <v>102</v>
      </c>
      <c r="X27" t="s">
        <v>97</v>
      </c>
      <c r="AD27" t="s">
        <v>75</v>
      </c>
    </row>
    <row r="28" spans="1:31" ht="30" x14ac:dyDescent="0.25">
      <c r="A28" t="s">
        <v>69</v>
      </c>
      <c r="B28" t="s">
        <v>70</v>
      </c>
      <c r="C28" t="s">
        <v>103</v>
      </c>
      <c r="D28" s="2" t="s">
        <v>104</v>
      </c>
      <c r="H28">
        <v>3</v>
      </c>
      <c r="I28" t="s">
        <v>73</v>
      </c>
      <c r="J28">
        <v>2</v>
      </c>
      <c r="T28" t="s">
        <v>74</v>
      </c>
      <c r="U28">
        <v>1</v>
      </c>
      <c r="AD28" t="s">
        <v>75</v>
      </c>
    </row>
    <row r="29" spans="1:31" x14ac:dyDescent="0.25">
      <c r="A29" t="s">
        <v>69</v>
      </c>
      <c r="B29" t="s">
        <v>76</v>
      </c>
      <c r="C29" t="s">
        <v>105</v>
      </c>
      <c r="D29" s="2" t="s">
        <v>106</v>
      </c>
      <c r="H29">
        <v>3</v>
      </c>
      <c r="I29" t="s">
        <v>73</v>
      </c>
      <c r="J29">
        <v>1</v>
      </c>
      <c r="T29" t="s">
        <v>103</v>
      </c>
      <c r="U29">
        <v>1</v>
      </c>
      <c r="W29" t="s">
        <v>107</v>
      </c>
      <c r="X29" t="s">
        <v>97</v>
      </c>
      <c r="AD29" t="s">
        <v>75</v>
      </c>
    </row>
    <row r="30" spans="1:31" x14ac:dyDescent="0.25">
      <c r="A30" t="s">
        <v>69</v>
      </c>
      <c r="B30" t="s">
        <v>70</v>
      </c>
      <c r="C30" t="s">
        <v>108</v>
      </c>
      <c r="D30" s="2" t="s">
        <v>109</v>
      </c>
      <c r="H30">
        <v>4</v>
      </c>
      <c r="I30" t="s">
        <v>73</v>
      </c>
      <c r="J30">
        <v>2</v>
      </c>
      <c r="T30" t="s">
        <v>74</v>
      </c>
      <c r="U30">
        <v>1</v>
      </c>
      <c r="V30" t="s">
        <v>110</v>
      </c>
      <c r="AD30" t="s">
        <v>75</v>
      </c>
    </row>
    <row r="31" spans="1:31" ht="30" x14ac:dyDescent="0.25">
      <c r="A31" t="s">
        <v>69</v>
      </c>
      <c r="B31" t="s">
        <v>76</v>
      </c>
      <c r="C31" t="s">
        <v>111</v>
      </c>
      <c r="D31" s="2" t="s">
        <v>112</v>
      </c>
      <c r="H31">
        <v>4</v>
      </c>
      <c r="I31" t="s">
        <v>73</v>
      </c>
      <c r="J31">
        <v>1</v>
      </c>
      <c r="T31" t="s">
        <v>108</v>
      </c>
      <c r="U31">
        <v>1</v>
      </c>
      <c r="W31" t="s">
        <v>113</v>
      </c>
      <c r="X31" t="s">
        <v>114</v>
      </c>
      <c r="AD31" t="s">
        <v>75</v>
      </c>
    </row>
    <row r="32" spans="1:31" ht="30" x14ac:dyDescent="0.25">
      <c r="A32" t="s">
        <v>69</v>
      </c>
      <c r="B32" t="s">
        <v>76</v>
      </c>
      <c r="C32" t="s">
        <v>115</v>
      </c>
      <c r="D32" s="2" t="s">
        <v>116</v>
      </c>
      <c r="H32">
        <v>4</v>
      </c>
      <c r="I32" t="s">
        <v>73</v>
      </c>
      <c r="J32">
        <v>1</v>
      </c>
      <c r="T32" t="s">
        <v>108</v>
      </c>
      <c r="U32">
        <v>1</v>
      </c>
      <c r="W32" t="s">
        <v>117</v>
      </c>
      <c r="X32" t="s">
        <v>80</v>
      </c>
      <c r="AD32" t="s">
        <v>75</v>
      </c>
    </row>
    <row r="33" spans="1:30" ht="30" x14ac:dyDescent="0.25">
      <c r="A33" t="s">
        <v>69</v>
      </c>
      <c r="B33" t="s">
        <v>70</v>
      </c>
      <c r="C33" t="s">
        <v>118</v>
      </c>
      <c r="D33" s="2" t="s">
        <v>119</v>
      </c>
      <c r="H33">
        <v>25000</v>
      </c>
      <c r="I33" t="s">
        <v>120</v>
      </c>
      <c r="J33">
        <v>2</v>
      </c>
      <c r="T33" t="s">
        <v>74</v>
      </c>
      <c r="U33">
        <v>1</v>
      </c>
      <c r="AD33" t="s">
        <v>75</v>
      </c>
    </row>
    <row r="34" spans="1:30" ht="30" x14ac:dyDescent="0.25">
      <c r="A34" t="s">
        <v>69</v>
      </c>
      <c r="B34" t="s">
        <v>76</v>
      </c>
      <c r="C34" t="s">
        <v>121</v>
      </c>
      <c r="D34" s="2" t="s">
        <v>122</v>
      </c>
      <c r="H34">
        <v>25000</v>
      </c>
      <c r="I34" t="s">
        <v>120</v>
      </c>
      <c r="J34">
        <v>1</v>
      </c>
      <c r="T34" t="s">
        <v>118</v>
      </c>
      <c r="U34">
        <v>1</v>
      </c>
      <c r="W34" t="s">
        <v>123</v>
      </c>
      <c r="X34" t="s">
        <v>124</v>
      </c>
      <c r="AD34" t="s">
        <v>75</v>
      </c>
    </row>
    <row r="35" spans="1:30" x14ac:dyDescent="0.25">
      <c r="A35" t="s">
        <v>69</v>
      </c>
      <c r="B35" t="s">
        <v>70</v>
      </c>
      <c r="C35" t="s">
        <v>125</v>
      </c>
      <c r="D35" s="2" t="s">
        <v>126</v>
      </c>
      <c r="H35">
        <v>60000</v>
      </c>
      <c r="I35" t="s">
        <v>120</v>
      </c>
      <c r="J35">
        <v>2</v>
      </c>
      <c r="T35" t="s">
        <v>74</v>
      </c>
      <c r="U35">
        <v>1</v>
      </c>
      <c r="AD35" t="s">
        <v>75</v>
      </c>
    </row>
    <row r="36" spans="1:30" ht="30" x14ac:dyDescent="0.25">
      <c r="A36" t="s">
        <v>69</v>
      </c>
      <c r="B36" t="s">
        <v>76</v>
      </c>
      <c r="C36" t="s">
        <v>127</v>
      </c>
      <c r="D36" s="2" t="s">
        <v>128</v>
      </c>
      <c r="H36">
        <v>60000</v>
      </c>
      <c r="I36" t="s">
        <v>120</v>
      </c>
      <c r="J36">
        <v>1</v>
      </c>
      <c r="T36" t="s">
        <v>125</v>
      </c>
      <c r="U36">
        <v>1</v>
      </c>
      <c r="W36" t="s">
        <v>129</v>
      </c>
      <c r="X36" t="s">
        <v>124</v>
      </c>
      <c r="AD36" t="s">
        <v>75</v>
      </c>
    </row>
    <row r="37" spans="1:30" x14ac:dyDescent="0.25">
      <c r="A37" t="s">
        <v>69</v>
      </c>
      <c r="B37" t="s">
        <v>70</v>
      </c>
      <c r="C37" t="s">
        <v>130</v>
      </c>
      <c r="D37" s="2" t="s">
        <v>131</v>
      </c>
      <c r="H37">
        <v>1500</v>
      </c>
      <c r="I37" t="s">
        <v>120</v>
      </c>
      <c r="J37">
        <v>2</v>
      </c>
      <c r="T37" t="s">
        <v>74</v>
      </c>
      <c r="U37">
        <v>1</v>
      </c>
      <c r="AD37" t="s">
        <v>75</v>
      </c>
    </row>
    <row r="38" spans="1:30" x14ac:dyDescent="0.25">
      <c r="A38" t="s">
        <v>69</v>
      </c>
      <c r="B38" t="s">
        <v>76</v>
      </c>
      <c r="C38" t="s">
        <v>132</v>
      </c>
      <c r="D38" s="2" t="s">
        <v>133</v>
      </c>
      <c r="H38">
        <v>1500</v>
      </c>
      <c r="I38" t="s">
        <v>120</v>
      </c>
      <c r="J38">
        <v>1</v>
      </c>
      <c r="T38" t="s">
        <v>130</v>
      </c>
      <c r="U38">
        <v>1</v>
      </c>
      <c r="W38" t="s">
        <v>134</v>
      </c>
      <c r="X38" t="s">
        <v>124</v>
      </c>
      <c r="AD38" t="s">
        <v>75</v>
      </c>
    </row>
    <row r="39" spans="1:30" x14ac:dyDescent="0.25">
      <c r="A39" t="s">
        <v>69</v>
      </c>
      <c r="B39" t="s">
        <v>70</v>
      </c>
      <c r="C39" t="s">
        <v>135</v>
      </c>
      <c r="D39" s="2" t="s">
        <v>136</v>
      </c>
      <c r="H39">
        <v>4000</v>
      </c>
      <c r="I39" t="s">
        <v>120</v>
      </c>
      <c r="J39">
        <v>2</v>
      </c>
      <c r="T39" t="s">
        <v>74</v>
      </c>
      <c r="U39">
        <v>1</v>
      </c>
      <c r="AD39" t="s">
        <v>75</v>
      </c>
    </row>
    <row r="40" spans="1:30" ht="30" x14ac:dyDescent="0.25">
      <c r="A40" t="s">
        <v>69</v>
      </c>
      <c r="B40" t="s">
        <v>76</v>
      </c>
      <c r="C40" t="s">
        <v>137</v>
      </c>
      <c r="D40" s="2" t="s">
        <v>138</v>
      </c>
      <c r="H40">
        <v>4000</v>
      </c>
      <c r="I40" t="s">
        <v>120</v>
      </c>
      <c r="J40">
        <v>1</v>
      </c>
      <c r="T40" t="s">
        <v>135</v>
      </c>
      <c r="U40">
        <v>1</v>
      </c>
      <c r="W40" t="s">
        <v>139</v>
      </c>
      <c r="X40" t="s">
        <v>124</v>
      </c>
      <c r="AD40" t="s">
        <v>75</v>
      </c>
    </row>
    <row r="41" spans="1:30" ht="30" x14ac:dyDescent="0.25">
      <c r="A41" t="s">
        <v>69</v>
      </c>
      <c r="B41" t="s">
        <v>70</v>
      </c>
      <c r="C41" t="s">
        <v>140</v>
      </c>
      <c r="D41" s="2" t="s">
        <v>141</v>
      </c>
      <c r="H41">
        <v>12</v>
      </c>
      <c r="I41" t="s">
        <v>142</v>
      </c>
      <c r="J41">
        <v>2</v>
      </c>
      <c r="T41" t="s">
        <v>74</v>
      </c>
      <c r="U41">
        <v>1</v>
      </c>
      <c r="AD41" t="s">
        <v>75</v>
      </c>
    </row>
    <row r="42" spans="1:30" ht="30" x14ac:dyDescent="0.25">
      <c r="A42" t="s">
        <v>69</v>
      </c>
      <c r="B42" t="s">
        <v>76</v>
      </c>
      <c r="C42" t="s">
        <v>143</v>
      </c>
      <c r="D42" s="2" t="s">
        <v>144</v>
      </c>
      <c r="H42">
        <v>12</v>
      </c>
      <c r="I42" t="s">
        <v>142</v>
      </c>
      <c r="J42">
        <v>1</v>
      </c>
      <c r="T42" t="s">
        <v>140</v>
      </c>
      <c r="U42">
        <v>1</v>
      </c>
      <c r="W42" t="s">
        <v>145</v>
      </c>
      <c r="X42" t="s">
        <v>146</v>
      </c>
      <c r="AD42" t="s">
        <v>75</v>
      </c>
    </row>
    <row r="43" spans="1:30" x14ac:dyDescent="0.25">
      <c r="A43" t="s">
        <v>69</v>
      </c>
      <c r="B43" t="s">
        <v>70</v>
      </c>
      <c r="C43" t="s">
        <v>147</v>
      </c>
      <c r="D43" s="2" t="s">
        <v>148</v>
      </c>
      <c r="H43">
        <v>1</v>
      </c>
      <c r="I43" t="s">
        <v>73</v>
      </c>
      <c r="J43">
        <v>2</v>
      </c>
      <c r="T43" t="s">
        <v>74</v>
      </c>
      <c r="U43">
        <v>1</v>
      </c>
      <c r="AD43" t="s">
        <v>75</v>
      </c>
    </row>
    <row r="44" spans="1:30" ht="30" x14ac:dyDescent="0.25">
      <c r="A44" t="s">
        <v>69</v>
      </c>
      <c r="B44" t="s">
        <v>76</v>
      </c>
      <c r="C44" t="s">
        <v>149</v>
      </c>
      <c r="D44" s="2" t="s">
        <v>150</v>
      </c>
      <c r="H44">
        <v>1</v>
      </c>
      <c r="I44" t="s">
        <v>73</v>
      </c>
      <c r="J44">
        <v>1</v>
      </c>
      <c r="T44" t="s">
        <v>147</v>
      </c>
      <c r="U44">
        <v>1</v>
      </c>
      <c r="W44" t="s">
        <v>151</v>
      </c>
      <c r="X44" t="s">
        <v>152</v>
      </c>
      <c r="AD44" t="s">
        <v>75</v>
      </c>
    </row>
    <row r="45" spans="1:30" x14ac:dyDescent="0.25">
      <c r="A45" t="s">
        <v>69</v>
      </c>
      <c r="B45" t="s">
        <v>76</v>
      </c>
      <c r="C45" t="s">
        <v>153</v>
      </c>
      <c r="D45" s="2" t="s">
        <v>154</v>
      </c>
      <c r="H45">
        <v>1</v>
      </c>
      <c r="I45" t="s">
        <v>73</v>
      </c>
      <c r="J45">
        <v>1</v>
      </c>
      <c r="T45" t="s">
        <v>147</v>
      </c>
      <c r="U45">
        <v>1</v>
      </c>
      <c r="W45">
        <v>85530</v>
      </c>
      <c r="X45" t="s">
        <v>155</v>
      </c>
      <c r="AD45" t="s">
        <v>75</v>
      </c>
    </row>
    <row r="46" spans="1:30" x14ac:dyDescent="0.25">
      <c r="A46" t="s">
        <v>69</v>
      </c>
      <c r="B46" t="s">
        <v>70</v>
      </c>
      <c r="C46" t="s">
        <v>156</v>
      </c>
      <c r="D46" s="2" t="s">
        <v>157</v>
      </c>
      <c r="H46">
        <v>8</v>
      </c>
      <c r="I46" t="s">
        <v>73</v>
      </c>
      <c r="J46">
        <v>2</v>
      </c>
      <c r="T46" t="s">
        <v>74</v>
      </c>
      <c r="U46">
        <v>1</v>
      </c>
      <c r="AD46" t="s">
        <v>75</v>
      </c>
    </row>
    <row r="47" spans="1:30" ht="30" x14ac:dyDescent="0.25">
      <c r="A47" t="s">
        <v>69</v>
      </c>
      <c r="B47" t="s">
        <v>76</v>
      </c>
      <c r="C47" t="s">
        <v>158</v>
      </c>
      <c r="D47" s="2" t="s">
        <v>159</v>
      </c>
      <c r="H47">
        <v>8</v>
      </c>
      <c r="I47" t="s">
        <v>73</v>
      </c>
      <c r="J47">
        <v>1</v>
      </c>
      <c r="T47" t="s">
        <v>156</v>
      </c>
      <c r="U47">
        <v>1</v>
      </c>
      <c r="W47">
        <v>810199</v>
      </c>
      <c r="X47" t="s">
        <v>160</v>
      </c>
      <c r="AD47" t="s">
        <v>75</v>
      </c>
    </row>
    <row r="48" spans="1:30" x14ac:dyDescent="0.25">
      <c r="A48" t="s">
        <v>69</v>
      </c>
      <c r="B48" t="s">
        <v>70</v>
      </c>
      <c r="C48" t="s">
        <v>161</v>
      </c>
      <c r="D48" s="2" t="s">
        <v>162</v>
      </c>
      <c r="H48">
        <v>30</v>
      </c>
      <c r="I48" t="s">
        <v>73</v>
      </c>
      <c r="J48">
        <v>2</v>
      </c>
      <c r="T48" t="s">
        <v>74</v>
      </c>
      <c r="U48">
        <v>1</v>
      </c>
      <c r="V48" t="s">
        <v>163</v>
      </c>
      <c r="AD48" t="s">
        <v>75</v>
      </c>
    </row>
    <row r="49" spans="1:30" ht="30" x14ac:dyDescent="0.25">
      <c r="A49" t="s">
        <v>69</v>
      </c>
      <c r="B49" t="s">
        <v>76</v>
      </c>
      <c r="C49" t="s">
        <v>164</v>
      </c>
      <c r="D49" s="2" t="s">
        <v>165</v>
      </c>
      <c r="H49">
        <v>30</v>
      </c>
      <c r="I49" t="s">
        <v>73</v>
      </c>
      <c r="J49">
        <v>1</v>
      </c>
      <c r="T49" t="s">
        <v>161</v>
      </c>
      <c r="U49">
        <v>1</v>
      </c>
      <c r="W49">
        <v>211037</v>
      </c>
      <c r="X49" t="s">
        <v>166</v>
      </c>
      <c r="AD49" t="s">
        <v>75</v>
      </c>
    </row>
    <row r="50" spans="1:30" x14ac:dyDescent="0.25">
      <c r="A50" t="s">
        <v>69</v>
      </c>
      <c r="B50" t="s">
        <v>70</v>
      </c>
      <c r="C50" t="s">
        <v>167</v>
      </c>
      <c r="D50" s="2" t="s">
        <v>168</v>
      </c>
      <c r="H50">
        <v>4</v>
      </c>
      <c r="I50" t="s">
        <v>73</v>
      </c>
      <c r="J50">
        <v>2</v>
      </c>
      <c r="T50" t="s">
        <v>74</v>
      </c>
      <c r="U50">
        <v>1</v>
      </c>
      <c r="V50" t="s">
        <v>163</v>
      </c>
      <c r="AD50" t="s">
        <v>75</v>
      </c>
    </row>
    <row r="51" spans="1:30" ht="30" x14ac:dyDescent="0.25">
      <c r="A51" t="s">
        <v>69</v>
      </c>
      <c r="B51" t="s">
        <v>76</v>
      </c>
      <c r="C51" t="s">
        <v>169</v>
      </c>
      <c r="D51" s="2" t="s">
        <v>170</v>
      </c>
      <c r="H51">
        <v>4</v>
      </c>
      <c r="I51" t="s">
        <v>73</v>
      </c>
      <c r="J51">
        <v>1</v>
      </c>
      <c r="T51" t="s">
        <v>167</v>
      </c>
      <c r="U51">
        <v>1</v>
      </c>
      <c r="W51" t="s">
        <v>171</v>
      </c>
      <c r="X51" t="s">
        <v>172</v>
      </c>
      <c r="AD51" t="s">
        <v>75</v>
      </c>
    </row>
    <row r="52" spans="1:30" ht="30" x14ac:dyDescent="0.25">
      <c r="A52" t="s">
        <v>69</v>
      </c>
      <c r="B52" t="s">
        <v>70</v>
      </c>
      <c r="C52" t="s">
        <v>173</v>
      </c>
      <c r="D52" s="2" t="s">
        <v>174</v>
      </c>
      <c r="H52">
        <v>500</v>
      </c>
      <c r="I52" t="s">
        <v>120</v>
      </c>
      <c r="J52">
        <v>2</v>
      </c>
      <c r="T52" t="s">
        <v>74</v>
      </c>
      <c r="U52">
        <v>1</v>
      </c>
      <c r="AD52" t="s">
        <v>75</v>
      </c>
    </row>
    <row r="53" spans="1:30" ht="30" x14ac:dyDescent="0.25">
      <c r="A53" t="s">
        <v>69</v>
      </c>
      <c r="B53" t="s">
        <v>76</v>
      </c>
      <c r="C53" t="s">
        <v>175</v>
      </c>
      <c r="D53" s="2" t="s">
        <v>176</v>
      </c>
      <c r="H53">
        <v>500</v>
      </c>
      <c r="I53" t="s">
        <v>120</v>
      </c>
      <c r="J53">
        <v>1</v>
      </c>
      <c r="T53" t="s">
        <v>173</v>
      </c>
      <c r="U53">
        <v>1</v>
      </c>
      <c r="W53" t="s">
        <v>177</v>
      </c>
      <c r="X53" t="s">
        <v>124</v>
      </c>
      <c r="AD53" t="s">
        <v>75</v>
      </c>
    </row>
    <row r="54" spans="1:30" x14ac:dyDescent="0.25">
      <c r="A54" t="s">
        <v>69</v>
      </c>
      <c r="B54" t="s">
        <v>70</v>
      </c>
      <c r="C54" t="s">
        <v>178</v>
      </c>
      <c r="D54" s="2" t="s">
        <v>179</v>
      </c>
      <c r="H54">
        <v>20</v>
      </c>
      <c r="I54" t="s">
        <v>73</v>
      </c>
      <c r="J54">
        <v>2</v>
      </c>
      <c r="T54" t="s">
        <v>74</v>
      </c>
      <c r="U54">
        <v>1</v>
      </c>
      <c r="V54" t="s">
        <v>180</v>
      </c>
      <c r="AD54" t="s">
        <v>75</v>
      </c>
    </row>
    <row r="55" spans="1:30" ht="30" x14ac:dyDescent="0.25">
      <c r="A55" t="s">
        <v>69</v>
      </c>
      <c r="B55" t="s">
        <v>76</v>
      </c>
      <c r="C55" t="s">
        <v>181</v>
      </c>
      <c r="D55" s="2" t="s">
        <v>182</v>
      </c>
      <c r="H55">
        <v>20</v>
      </c>
      <c r="I55" t="s">
        <v>73</v>
      </c>
      <c r="J55">
        <v>1</v>
      </c>
      <c r="T55" t="s">
        <v>178</v>
      </c>
      <c r="U55">
        <v>1</v>
      </c>
      <c r="W55" t="s">
        <v>183</v>
      </c>
      <c r="X55" t="s">
        <v>184</v>
      </c>
      <c r="AD55" t="s">
        <v>75</v>
      </c>
    </row>
    <row r="56" spans="1:30" ht="30" x14ac:dyDescent="0.25">
      <c r="A56" t="s">
        <v>69</v>
      </c>
      <c r="B56" t="s">
        <v>70</v>
      </c>
      <c r="C56" t="s">
        <v>185</v>
      </c>
      <c r="D56" s="2" t="s">
        <v>186</v>
      </c>
      <c r="H56">
        <v>40000</v>
      </c>
      <c r="I56" t="s">
        <v>120</v>
      </c>
      <c r="J56">
        <v>2</v>
      </c>
      <c r="T56" t="s">
        <v>74</v>
      </c>
      <c r="U56">
        <v>1</v>
      </c>
      <c r="V56" t="s">
        <v>187</v>
      </c>
      <c r="AD56" t="s">
        <v>75</v>
      </c>
    </row>
    <row r="57" spans="1:30" x14ac:dyDescent="0.25">
      <c r="A57" t="s">
        <v>69</v>
      </c>
      <c r="B57" t="s">
        <v>70</v>
      </c>
      <c r="C57" t="s">
        <v>188</v>
      </c>
      <c r="D57" s="2" t="s">
        <v>189</v>
      </c>
      <c r="H57">
        <v>10</v>
      </c>
      <c r="I57" t="s">
        <v>190</v>
      </c>
      <c r="J57">
        <v>2</v>
      </c>
      <c r="T57" t="s">
        <v>74</v>
      </c>
      <c r="U57">
        <v>1</v>
      </c>
      <c r="V57" t="s">
        <v>191</v>
      </c>
      <c r="AD57" t="s">
        <v>75</v>
      </c>
    </row>
    <row r="58" spans="1:30" x14ac:dyDescent="0.25">
      <c r="A58" t="s">
        <v>69</v>
      </c>
      <c r="B58" t="s">
        <v>70</v>
      </c>
      <c r="C58" t="s">
        <v>192</v>
      </c>
      <c r="D58" s="2" t="s">
        <v>193</v>
      </c>
      <c r="H58">
        <v>300</v>
      </c>
      <c r="I58" t="s">
        <v>120</v>
      </c>
      <c r="J58">
        <v>2</v>
      </c>
      <c r="T58" t="s">
        <v>74</v>
      </c>
      <c r="U58">
        <v>1</v>
      </c>
      <c r="V58" t="s">
        <v>194</v>
      </c>
      <c r="AD58" t="s">
        <v>75</v>
      </c>
    </row>
    <row r="59" spans="1:30" x14ac:dyDescent="0.25">
      <c r="A59" t="s">
        <v>69</v>
      </c>
      <c r="B59" t="s">
        <v>70</v>
      </c>
      <c r="C59" t="s">
        <v>195</v>
      </c>
      <c r="D59" s="2" t="s">
        <v>196</v>
      </c>
      <c r="H59">
        <v>125</v>
      </c>
      <c r="I59" t="s">
        <v>120</v>
      </c>
      <c r="J59">
        <v>2</v>
      </c>
      <c r="T59" t="s">
        <v>74</v>
      </c>
      <c r="U59">
        <v>1</v>
      </c>
      <c r="V59" t="e">
        <f>- bris namenjen odvzemu brisa spolovil na spolno prenosljive bolezni  - ravna aluminijasta paličica  - navitje iz rajona</f>
        <v>#NAME?</v>
      </c>
      <c r="AD59" t="s">
        <v>75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Specifikacija razpisanih artikl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2021-06-03T09:14:12Z</cp:lastPrinted>
  <dcterms:created xsi:type="dcterms:W3CDTF">2021-06-02T06:48:19Z</dcterms:created>
  <dcterms:modified xsi:type="dcterms:W3CDTF">2021-06-03T09:14:24Z</dcterms:modified>
</cp:coreProperties>
</file>