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kapitulacija" sheetId="1" state="visible" r:id="rId2"/>
    <sheet name="popisi del" sheetId="2" state="visible" r:id="rId3"/>
  </sheets>
  <definedNames>
    <definedName function="false" hidden="false" localSheetId="1" name="_xlnm.Print_Area" vbProcedure="false">'popisi del'!$A$1:$F$118</definedName>
    <definedName function="false" hidden="false" localSheetId="0" name="_xlnm.Print_Area" vbProcedure="false">rekapitulacija!$A$2:$G$46</definedName>
    <definedName function="false" hidden="false" name="Excel_BuiltIn_Print_Area_1" vbProcedure="false">"NA()"</definedName>
    <definedName function="false" hidden="false" name="Excel_BuiltIn_Print_Area_10" vbProcedure="false">0</definedName>
    <definedName function="false" hidden="false" name="Excel_BuiltIn_Print_Area_10_1" vbProcedure="false">0</definedName>
    <definedName function="false" hidden="false" name="Excel_BuiltIn_Print_Area_10_1_1" vbProcedure="false">0</definedName>
    <definedName function="false" hidden="false" name="Excel_BuiltIn_Print_Area_11" vbProcedure="false">0</definedName>
    <definedName function="false" hidden="false" name="Excel_BuiltIn_Print_Area_11_1" vbProcedure="false">0</definedName>
    <definedName function="false" hidden="false" name="Excel_BuiltIn_Print_Area_11_1_1" vbProcedure="false">0</definedName>
    <definedName function="false" hidden="false" name="Excel_BuiltIn_Print_Area_12" vbProcedure="false">0</definedName>
    <definedName function="false" hidden="false" name="Excel_BuiltIn_Print_Area_12_1" vbProcedure="false">0</definedName>
    <definedName function="false" hidden="false" name="Excel_BuiltIn_Print_Area_12_1_1" vbProcedure="false">0</definedName>
    <definedName function="false" hidden="false" name="Excel_BuiltIn_Print_Area_13" vbProcedure="false">0</definedName>
    <definedName function="false" hidden="false" name="Excel_BuiltIn_Print_Area_13_1" vbProcedure="false">0</definedName>
    <definedName function="false" hidden="false" name="Excel_BuiltIn_Print_Area_13_1_1" vbProcedure="false">0</definedName>
    <definedName function="false" hidden="false" name="Excel_BuiltIn_Print_Area_14" vbProcedure="false">0</definedName>
    <definedName function="false" hidden="false" name="Excel_BuiltIn_Print_Area_14_1" vbProcedure="false">0</definedName>
    <definedName function="false" hidden="false" name="Excel_BuiltIn_Print_Area_14_1_1" vbProcedure="false">0</definedName>
    <definedName function="false" hidden="false" name="Excel_BuiltIn_Print_Area_15" vbProcedure="false">0</definedName>
    <definedName function="false" hidden="false" name="Excel_BuiltIn_Print_Area_15_1" vbProcedure="false">0</definedName>
    <definedName function="false" hidden="false" name="Excel_BuiltIn_Print_Area_15_1_1" vbProcedure="false">0</definedName>
    <definedName function="false" hidden="false" name="Excel_BuiltIn_Print_Area_16" vbProcedure="false">0</definedName>
    <definedName function="false" hidden="false" name="Excel_BuiltIn_Print_Area_16_1" vbProcedure="false">0</definedName>
    <definedName function="false" hidden="false" name="Excel_BuiltIn_Print_Area_16_1_1" vbProcedure="false">0</definedName>
    <definedName function="false" hidden="false" name="Excel_BuiltIn_Print_Area_17" vbProcedure="false">0</definedName>
    <definedName function="false" hidden="false" name="Excel_BuiltIn_Print_Area_17_1" vbProcedure="false">0</definedName>
    <definedName function="false" hidden="false" name="Excel_BuiltIn_Print_Area_17_1_1" vbProcedure="false">0</definedName>
    <definedName function="false" hidden="false" name="Excel_BuiltIn_Print_Area_18" vbProcedure="false">0</definedName>
    <definedName function="false" hidden="false" name="Excel_BuiltIn_Print_Area_18_1" vbProcedure="false">0</definedName>
    <definedName function="false" hidden="false" name="Excel_BuiltIn_Print_Area_18_1_1" vbProcedure="false">0</definedName>
    <definedName function="false" hidden="false" name="Excel_BuiltIn_Print_Area_19" vbProcedure="false">0</definedName>
    <definedName function="false" hidden="false" name="Excel_BuiltIn_Print_Area_19_1" vbProcedure="false">0</definedName>
    <definedName function="false" hidden="false" name="Excel_BuiltIn_Print_Area_19_1_1" vbProcedure="false">0</definedName>
    <definedName function="false" hidden="false" name="Excel_BuiltIn_Print_Area_1_1_1_1_1_1_1" vbProcedure="false">0</definedName>
    <definedName function="false" hidden="false" name="Excel_BuiltIn_Print_Area_1_1_1_1_1_1_1_1" vbProcedure="false">0</definedName>
    <definedName function="false" hidden="false" name="Excel_BuiltIn_Print_Area_1_1_1_1_1_1_1_1_1" vbProcedure="false">0</definedName>
    <definedName function="false" hidden="false" name="Excel_BuiltIn_Print_Area_1_1_1_1_1_1_1_1_1_1" vbProcedure="false">0</definedName>
    <definedName function="false" hidden="false" name="Excel_BuiltIn_Print_Area_1_1_1_1_1_1_1_1_1_1_1" vbProcedure="false">0</definedName>
    <definedName function="false" hidden="false" name="Excel_BuiltIn_Print_Area_1_1_1_1_1_1_1_1_1_1_1_1" vbProcedure="false">0</definedName>
    <definedName function="false" hidden="false" name="Excel_BuiltIn_Print_Area_1_1_1_1_1_1_1_1_1_1_1_1_1" vbProcedure="false">0</definedName>
    <definedName function="false" hidden="false" name="Excel_BuiltIn_Print_Area_2" vbProcedure="false">rekapitulacija!$B$21:$I$327</definedName>
    <definedName function="false" hidden="false" name="Excel_BuiltIn_Print_Area_20" vbProcedure="false">0</definedName>
    <definedName function="false" hidden="false" name="Excel_BuiltIn_Print_Area_20_1" vbProcedure="false">0</definedName>
    <definedName function="false" hidden="false" name="Excel_BuiltIn_Print_Area_20_1_1" vbProcedure="false">0</definedName>
    <definedName function="false" hidden="false" name="Excel_BuiltIn_Print_Area_21" vbProcedure="false">0</definedName>
    <definedName function="false" hidden="false" name="Excel_BuiltIn_Print_Area_21_1" vbProcedure="false">0</definedName>
    <definedName function="false" hidden="false" name="Excel_BuiltIn_Print_Area_21_1_1" vbProcedure="false">0</definedName>
    <definedName function="false" hidden="false" name="Excel_BuiltIn_Print_Area_22" vbProcedure="false">0</definedName>
    <definedName function="false" hidden="false" name="Excel_BuiltIn_Print_Area_22_1" vbProcedure="false">0</definedName>
    <definedName function="false" hidden="false" name="Excel_BuiltIn_Print_Area_22_1_1" vbProcedure="false">0</definedName>
    <definedName function="false" hidden="false" name="Excel_BuiltIn_Print_Area_23" vbProcedure="false">0</definedName>
    <definedName function="false" hidden="false" name="Excel_BuiltIn_Print_Area_23_1" vbProcedure="false">0</definedName>
    <definedName function="false" hidden="false" name="Excel_BuiltIn_Print_Area_23_1_1" vbProcedure="false">0</definedName>
    <definedName function="false" hidden="false" name="Excel_BuiltIn_Print_Area_24" vbProcedure="false">0</definedName>
    <definedName function="false" hidden="false" name="Excel_BuiltIn_Print_Area_24_1" vbProcedure="false">0</definedName>
    <definedName function="false" hidden="false" name="Excel_BuiltIn_Print_Area_24_1_1" vbProcedure="false">0</definedName>
    <definedName function="false" hidden="false" name="Excel_BuiltIn_Print_Area_25" vbProcedure="false">0</definedName>
    <definedName function="false" hidden="false" name="Excel_BuiltIn_Print_Area_25_1" vbProcedure="false">0</definedName>
    <definedName function="false" hidden="false" name="Excel_BuiltIn_Print_Area_25_1_1" vbProcedure="false">0</definedName>
    <definedName function="false" hidden="false" name="Excel_BuiltIn_Print_Area_26" vbProcedure="false">0</definedName>
    <definedName function="false" hidden="false" name="Excel_BuiltIn_Print_Area_26_1" vbProcedure="false">0</definedName>
    <definedName function="false" hidden="false" name="Excel_BuiltIn_Print_Area_26_1_1" vbProcedure="false">0</definedName>
    <definedName function="false" hidden="false" name="Excel_BuiltIn_Print_Area_27" vbProcedure="false">0</definedName>
    <definedName function="false" hidden="false" name="Excel_BuiltIn_Print_Area_27_1" vbProcedure="false">0</definedName>
    <definedName function="false" hidden="false" name="Excel_BuiltIn_Print_Area_27_1_1" vbProcedure="false">0</definedName>
    <definedName function="false" hidden="false" name="Excel_BuiltIn_Print_Area_28" vbProcedure="false">0</definedName>
    <definedName function="false" hidden="false" name="Excel_BuiltIn_Print_Area_28_1" vbProcedure="false">0</definedName>
    <definedName function="false" hidden="false" name="Excel_BuiltIn_Print_Area_28_1_1" vbProcedure="false">0</definedName>
    <definedName function="false" hidden="false" name="Excel_BuiltIn_Print_Area_29" vbProcedure="false">0</definedName>
    <definedName function="false" hidden="false" name="Excel_BuiltIn_Print_Area_29_1" vbProcedure="false">0</definedName>
    <definedName function="false" hidden="false" name="Excel_BuiltIn_Print_Area_29_1_1" vbProcedure="false">0</definedName>
    <definedName function="false" hidden="false" name="Excel_BuiltIn_Print_Area_2_1" vbProcedure="false">0</definedName>
    <definedName function="false" hidden="false" name="Excel_BuiltIn_Print_Area_2_1_1" vbProcedure="false">0</definedName>
    <definedName function="false" hidden="false" name="Excel_BuiltIn_Print_Area_2_1_1_1" vbProcedure="false">0</definedName>
    <definedName function="false" hidden="false" name="Excel_BuiltIn_Print_Area_2_1_1_1_1" vbProcedure="false">0</definedName>
    <definedName function="false" hidden="false" name="Excel_BuiltIn_Print_Area_2_1_1_1_1_1" vbProcedure="false">0</definedName>
    <definedName function="false" hidden="false" name="Excel_BuiltIn_Print_Area_2_1_1_1_1_1_1" vbProcedure="false">0</definedName>
    <definedName function="false" hidden="false" name="Excel_BuiltIn_Print_Area_3" vbProcedure="false">"NA()"</definedName>
    <definedName function="false" hidden="false" name="Excel_BuiltIn_Print_Area_30" vbProcedure="false">0</definedName>
    <definedName function="false" hidden="false" name="Excel_BuiltIn_Print_Area_30_1" vbProcedure="false">0</definedName>
    <definedName function="false" hidden="false" name="Excel_BuiltIn_Print_Area_30_1_1" vbProcedure="false">0</definedName>
    <definedName function="false" hidden="false" name="Excel_BuiltIn_Print_Area_31" vbProcedure="false">0</definedName>
    <definedName function="false" hidden="false" name="Excel_BuiltIn_Print_Area_31_1" vbProcedure="false">0</definedName>
    <definedName function="false" hidden="false" name="Excel_BuiltIn_Print_Area_31_1_1" vbProcedure="false">0</definedName>
    <definedName function="false" hidden="false" name="Excel_BuiltIn_Print_Area_32" vbProcedure="false">0</definedName>
    <definedName function="false" hidden="false" name="Excel_BuiltIn_Print_Area_32_1" vbProcedure="false">0</definedName>
    <definedName function="false" hidden="false" name="Excel_BuiltIn_Print_Area_32_1_1" vbProcedure="false">0</definedName>
    <definedName function="false" hidden="false" name="Excel_BuiltIn_Print_Area_33" vbProcedure="false">0</definedName>
    <definedName function="false" hidden="false" name="Excel_BuiltIn_Print_Area_33_1" vbProcedure="false">0</definedName>
    <definedName function="false" hidden="false" name="Excel_BuiltIn_Print_Area_33_1_1" vbProcedure="false">0</definedName>
    <definedName function="false" hidden="false" name="Excel_BuiltIn_Print_Area_34" vbProcedure="false">0</definedName>
    <definedName function="false" hidden="false" name="Excel_BuiltIn_Print_Area_34_1" vbProcedure="false">0</definedName>
    <definedName function="false" hidden="false" name="Excel_BuiltIn_Print_Area_34_1_1" vbProcedure="false">0</definedName>
    <definedName function="false" hidden="false" name="Excel_BuiltIn_Print_Area_35" vbProcedure="false">0</definedName>
    <definedName function="false" hidden="false" name="Excel_BuiltIn_Print_Area_35_1" vbProcedure="false">0</definedName>
    <definedName function="false" hidden="false" name="Excel_BuiltIn_Print_Area_35_1_1" vbProcedure="false">0</definedName>
    <definedName function="false" hidden="false" name="Excel_BuiltIn_Print_Area_36" vbProcedure="false">0</definedName>
    <definedName function="false" hidden="false" name="Excel_BuiltIn_Print_Area_36_1" vbProcedure="false">0</definedName>
    <definedName function="false" hidden="false" name="Excel_BuiltIn_Print_Area_36_1_1" vbProcedure="false">0</definedName>
    <definedName function="false" hidden="false" name="Excel_BuiltIn_Print_Area_37" vbProcedure="false">0</definedName>
    <definedName function="false" hidden="false" name="Excel_BuiltIn_Print_Area_37_1" vbProcedure="false">0</definedName>
    <definedName function="false" hidden="false" name="Excel_BuiltIn_Print_Area_37_1_1" vbProcedure="false">0</definedName>
    <definedName function="false" hidden="false" name="Excel_BuiltIn_Print_Area_38" vbProcedure="false">0</definedName>
    <definedName function="false" hidden="false" name="Excel_BuiltIn_Print_Area_38_1" vbProcedure="false">0</definedName>
    <definedName function="false" hidden="false" name="Excel_BuiltIn_Print_Area_38_1_1" vbProcedure="false">0</definedName>
    <definedName function="false" hidden="false" name="Excel_BuiltIn_Print_Area_39" vbProcedure="false">0</definedName>
    <definedName function="false" hidden="false" name="Excel_BuiltIn_Print_Area_39_1" vbProcedure="false">0</definedName>
    <definedName function="false" hidden="false" name="Excel_BuiltIn_Print_Area_39_1_1" vbProcedure="false">0</definedName>
    <definedName function="false" hidden="false" name="Excel_BuiltIn_Print_Area_3_1" vbProcedure="false">0</definedName>
    <definedName function="false" hidden="false" name="Excel_BuiltIn_Print_Area_3_1_1" vbProcedure="false">0</definedName>
    <definedName function="false" hidden="false" name="Excel_BuiltIn_Print_Area_3_1_1_1" vbProcedure="false">0</definedName>
    <definedName function="false" hidden="false" name="Excel_BuiltIn_Print_Area_3_1_1_1_1" vbProcedure="false">0</definedName>
    <definedName function="false" hidden="false" name="Excel_BuiltIn_Print_Area_3_1_1_1_1_1" vbProcedure="false">0</definedName>
    <definedName function="false" hidden="false" name="Excel_BuiltIn_Print_Area_4" vbProcedure="false">0</definedName>
    <definedName function="false" hidden="false" name="Excel_BuiltIn_Print_Area_40" vbProcedure="false">0</definedName>
    <definedName function="false" hidden="false" name="Excel_BuiltIn_Print_Area_40_1" vbProcedure="false">0</definedName>
    <definedName function="false" hidden="false" name="Excel_BuiltIn_Print_Area_40_1_1" vbProcedure="false">0</definedName>
    <definedName function="false" hidden="false" name="Excel_BuiltIn_Print_Area_41" vbProcedure="false">0</definedName>
    <definedName function="false" hidden="false" name="Excel_BuiltIn_Print_Area_41_1" vbProcedure="false">0</definedName>
    <definedName function="false" hidden="false" name="Excel_BuiltIn_Print_Area_41_1_1" vbProcedure="false">0</definedName>
    <definedName function="false" hidden="false" name="Excel_BuiltIn_Print_Area_42" vbProcedure="false">0</definedName>
    <definedName function="false" hidden="false" name="Excel_BuiltIn_Print_Area_42_1" vbProcedure="false">0</definedName>
    <definedName function="false" hidden="false" name="Excel_BuiltIn_Print_Area_42_1_1" vbProcedure="false">0</definedName>
    <definedName function="false" hidden="false" name="Excel_BuiltIn_Print_Area_43" vbProcedure="false">0</definedName>
    <definedName function="false" hidden="false" name="Excel_BuiltIn_Print_Area_43_1" vbProcedure="false">0</definedName>
    <definedName function="false" hidden="false" name="Excel_BuiltIn_Print_Area_43_1_1" vbProcedure="false">0</definedName>
    <definedName function="false" hidden="false" name="Excel_BuiltIn_Print_Area_44" vbProcedure="false">0</definedName>
    <definedName function="false" hidden="false" name="Excel_BuiltIn_Print_Area_44_1" vbProcedure="false">0</definedName>
    <definedName function="false" hidden="false" name="Excel_BuiltIn_Print_Area_44_1_1" vbProcedure="false">0</definedName>
    <definedName function="false" hidden="false" name="Excel_BuiltIn_Print_Area_45" vbProcedure="false">0</definedName>
    <definedName function="false" hidden="false" name="Excel_BuiltIn_Print_Area_45_1" vbProcedure="false">0</definedName>
    <definedName function="false" hidden="false" name="Excel_BuiltIn_Print_Area_45_1_1" vbProcedure="false">0</definedName>
    <definedName function="false" hidden="false" name="Excel_BuiltIn_Print_Area_46" vbProcedure="false">0</definedName>
    <definedName function="false" hidden="false" name="Excel_BuiltIn_Print_Area_46_1" vbProcedure="false">0</definedName>
    <definedName function="false" hidden="false" name="Excel_BuiltIn_Print_Area_46_1_1" vbProcedure="false">0</definedName>
    <definedName function="false" hidden="false" name="Excel_BuiltIn_Print_Area_47" vbProcedure="false">0</definedName>
    <definedName function="false" hidden="false" name="Excel_BuiltIn_Print_Area_47_1" vbProcedure="false">0</definedName>
    <definedName function="false" hidden="false" name="Excel_BuiltIn_Print_Area_47_1_1" vbProcedure="false">0</definedName>
    <definedName function="false" hidden="false" name="Excel_BuiltIn_Print_Area_48" vbProcedure="false">0</definedName>
    <definedName function="false" hidden="false" name="Excel_BuiltIn_Print_Area_48_1" vbProcedure="false">0</definedName>
    <definedName function="false" hidden="false" name="Excel_BuiltIn_Print_Area_48_1_1" vbProcedure="false">0</definedName>
    <definedName function="false" hidden="false" name="Excel_BuiltIn_Print_Area_49" vbProcedure="false">0</definedName>
    <definedName function="false" hidden="false" name="Excel_BuiltIn_Print_Area_49_1" vbProcedure="false">0</definedName>
    <definedName function="false" hidden="false" name="Excel_BuiltIn_Print_Area_4_1" vbProcedure="false">0</definedName>
    <definedName function="false" hidden="false" name="Excel_BuiltIn_Print_Area_4_1_1" vbProcedure="false">0</definedName>
    <definedName function="false" hidden="false" name="Excel_BuiltIn_Print_Area_4_1_1_1" vbProcedure="false">0</definedName>
    <definedName function="false" hidden="false" name="Excel_BuiltIn_Print_Area_4_1_1_1_1" vbProcedure="false">0</definedName>
    <definedName function="false" hidden="false" name="Excel_BuiltIn_Print_Area_5" vbProcedure="false">0</definedName>
    <definedName function="false" hidden="false" name="Excel_BuiltIn_Print_Area_50" vbProcedure="false">0</definedName>
    <definedName function="false" hidden="false" name="Excel_BuiltIn_Print_Area_50_1" vbProcedure="false">0</definedName>
    <definedName function="false" hidden="false" name="Excel_BuiltIn_Print_Area_51" vbProcedure="false">0</definedName>
    <definedName function="false" hidden="false" name="Excel_BuiltIn_Print_Area_51_1" vbProcedure="false">0</definedName>
    <definedName function="false" hidden="false" name="Excel_BuiltIn_Print_Area_52" vbProcedure="false">0</definedName>
    <definedName function="false" hidden="false" name="Excel_BuiltIn_Print_Area_52_1" vbProcedure="false">0</definedName>
    <definedName function="false" hidden="false" name="Excel_BuiltIn_Print_Area_53" vbProcedure="false">0</definedName>
    <definedName function="false" hidden="false" name="Excel_BuiltIn_Print_Area_53_1" vbProcedure="false">0</definedName>
    <definedName function="false" hidden="false" name="Excel_BuiltIn_Print_Area_54" vbProcedure="false">0</definedName>
    <definedName function="false" hidden="false" name="Excel_BuiltIn_Print_Area_54_1" vbProcedure="false">0</definedName>
    <definedName function="false" hidden="false" name="Excel_BuiltIn_Print_Area_55" vbProcedure="false">0</definedName>
    <definedName function="false" hidden="false" name="Excel_BuiltIn_Print_Area_55_1" vbProcedure="false">0</definedName>
    <definedName function="false" hidden="false" name="Excel_BuiltIn_Print_Area_56" vbProcedure="false">0</definedName>
    <definedName function="false" hidden="false" name="Excel_BuiltIn_Print_Area_56_1" vbProcedure="false">0</definedName>
    <definedName function="false" hidden="false" name="Excel_BuiltIn_Print_Area_57" vbProcedure="false">0</definedName>
    <definedName function="false" hidden="false" name="Excel_BuiltIn_Print_Area_57_1" vbProcedure="false">0</definedName>
    <definedName function="false" hidden="false" name="Excel_BuiltIn_Print_Area_58" vbProcedure="false">0</definedName>
    <definedName function="false" hidden="false" name="Excel_BuiltIn_Print_Area_58_1" vbProcedure="false">0</definedName>
    <definedName function="false" hidden="false" name="Excel_BuiltIn_Print_Area_59" vbProcedure="false">0</definedName>
    <definedName function="false" hidden="false" name="Excel_BuiltIn_Print_Area_59_1" vbProcedure="false">0</definedName>
    <definedName function="false" hidden="false" name="Excel_BuiltIn_Print_Area_5_1" vbProcedure="false">0</definedName>
    <definedName function="false" hidden="false" name="Excel_BuiltIn_Print_Area_5_1_1" vbProcedure="false">0</definedName>
    <definedName function="false" hidden="false" name="Excel_BuiltIn_Print_Area_5_1_1_1" vbProcedure="false">0</definedName>
    <definedName function="false" hidden="false" name="Excel_BuiltIn_Print_Area_6" vbProcedure="false">0</definedName>
    <definedName function="false" hidden="false" name="Excel_BuiltIn_Print_Area_60" vbProcedure="false">0</definedName>
    <definedName function="false" hidden="false" name="Excel_BuiltIn_Print_Area_60_1" vbProcedure="false">0</definedName>
    <definedName function="false" hidden="false" name="Excel_BuiltIn_Print_Area_61" vbProcedure="false">0</definedName>
    <definedName function="false" hidden="false" name="Excel_BuiltIn_Print_Area_61_1" vbProcedure="false">0</definedName>
    <definedName function="false" hidden="false" name="Excel_BuiltIn_Print_Area_62" vbProcedure="false">0</definedName>
    <definedName function="false" hidden="false" name="Excel_BuiltIn_Print_Area_62_1" vbProcedure="false">0</definedName>
    <definedName function="false" hidden="false" name="Excel_BuiltIn_Print_Area_63" vbProcedure="false">0</definedName>
    <definedName function="false" hidden="false" name="Excel_BuiltIn_Print_Area_63_1" vbProcedure="false">0</definedName>
    <definedName function="false" hidden="false" name="Excel_BuiltIn_Print_Area_64" vbProcedure="false">0</definedName>
    <definedName function="false" hidden="false" name="Excel_BuiltIn_Print_Area_64_1" vbProcedure="false">0</definedName>
    <definedName function="false" hidden="false" name="Excel_BuiltIn_Print_Area_6_1" vbProcedure="false">0</definedName>
    <definedName function="false" hidden="false" name="Excel_BuiltIn_Print_Area_6_1_1" vbProcedure="false">0</definedName>
    <definedName function="false" hidden="false" name="Excel_BuiltIn_Print_Area_6_1_1_1" vbProcedure="false">0</definedName>
    <definedName function="false" hidden="false" name="Excel_BuiltIn_Print_Area_7" vbProcedure="false">0</definedName>
    <definedName function="false" hidden="false" name="Excel_BuiltIn_Print_Area_7_1" vbProcedure="false">0</definedName>
    <definedName function="false" hidden="false" name="Excel_BuiltIn_Print_Area_7_1_1" vbProcedure="false">0</definedName>
    <definedName function="false" hidden="false" name="Excel_BuiltIn_Print_Area_7_1_1_1" vbProcedure="false">0</definedName>
    <definedName function="false" hidden="false" name="Excel_BuiltIn_Print_Area_8" vbProcedure="false">0</definedName>
    <definedName function="false" hidden="false" name="Excel_BuiltIn_Print_Area_8_1" vbProcedure="false">0</definedName>
    <definedName function="false" hidden="false" name="Excel_BuiltIn_Print_Area_8_1_1" vbProcedure="false">0</definedName>
    <definedName function="false" hidden="false" name="Excel_BuiltIn_Print_Area_8_1_1_1" vbProcedure="false">0</definedName>
    <definedName function="false" hidden="false" name="Excel_BuiltIn_Print_Area_9" vbProcedure="false">0</definedName>
    <definedName function="false" hidden="false" name="Excel_BuiltIn_Print_Area_9_1" vbProcedure="false">0</definedName>
    <definedName function="false" hidden="false" name="Excel_BuiltIn_Print_Area_9_1_1" vbProcedure="false">0</definedName>
    <definedName function="false" hidden="false" name="Excel_BuiltIn_Print_Titles_1" vbProcedure="false">0</definedName>
    <definedName function="false" hidden="false" name="Excel_BuiltIn_Print_Titles_10" vbProcedure="false">0</definedName>
    <definedName function="false" hidden="false" name="Excel_BuiltIn_Print_Titles_10_1" vbProcedure="false">0</definedName>
    <definedName function="false" hidden="false" name="Excel_BuiltIn_Print_Titles_10_1_1" vbProcedure="false">0</definedName>
    <definedName function="false" hidden="false" name="Excel_BuiltIn_Print_Titles_11" vbProcedure="false">0</definedName>
    <definedName function="false" hidden="false" name="Excel_BuiltIn_Print_Titles_11_1" vbProcedure="false">0</definedName>
    <definedName function="false" hidden="false" name="Excel_BuiltIn_Print_Titles_11_1_1" vbProcedure="false">0</definedName>
    <definedName function="false" hidden="false" name="Excel_BuiltIn_Print_Titles_12" vbProcedure="false">0</definedName>
    <definedName function="false" hidden="false" name="Excel_BuiltIn_Print_Titles_12_1" vbProcedure="false">0</definedName>
    <definedName function="false" hidden="false" name="Excel_BuiltIn_Print_Titles_12_1_1" vbProcedure="false">0</definedName>
    <definedName function="false" hidden="false" name="Excel_BuiltIn_Print_Titles_13" vbProcedure="false">0</definedName>
    <definedName function="false" hidden="false" name="Excel_BuiltIn_Print_Titles_13_1" vbProcedure="false">0</definedName>
    <definedName function="false" hidden="false" name="Excel_BuiltIn_Print_Titles_13_1_1" vbProcedure="false">0</definedName>
    <definedName function="false" hidden="false" name="Excel_BuiltIn_Print_Titles_14" vbProcedure="false">0</definedName>
    <definedName function="false" hidden="false" name="Excel_BuiltIn_Print_Titles_14_1" vbProcedure="false">0</definedName>
    <definedName function="false" hidden="false" name="Excel_BuiltIn_Print_Titles_14_1_1" vbProcedure="false">0</definedName>
    <definedName function="false" hidden="false" name="Excel_BuiltIn_Print_Titles_15" vbProcedure="false">0</definedName>
    <definedName function="false" hidden="false" name="Excel_BuiltIn_Print_Titles_15_1" vbProcedure="false">0</definedName>
    <definedName function="false" hidden="false" name="Excel_BuiltIn_Print_Titles_15_1_1" vbProcedure="false">0</definedName>
    <definedName function="false" hidden="false" name="Excel_BuiltIn_Print_Titles_16" vbProcedure="false">0</definedName>
    <definedName function="false" hidden="false" name="Excel_BuiltIn_Print_Titles_16_1" vbProcedure="false">0</definedName>
    <definedName function="false" hidden="false" name="Excel_BuiltIn_Print_Titles_16_1_1" vbProcedure="false">0</definedName>
    <definedName function="false" hidden="false" name="Excel_BuiltIn_Print_Titles_17" vbProcedure="false">0</definedName>
    <definedName function="false" hidden="false" name="Excel_BuiltIn_Print_Titles_17_1" vbProcedure="false">0</definedName>
    <definedName function="false" hidden="false" name="Excel_BuiltIn_Print_Titles_18" vbProcedure="false">0</definedName>
    <definedName function="false" hidden="false" name="Excel_BuiltIn_Print_Titles_18_1" vbProcedure="false">0</definedName>
    <definedName function="false" hidden="false" name="Excel_BuiltIn_Print_Titles_19" vbProcedure="false">0</definedName>
    <definedName function="false" hidden="false" name="Excel_BuiltIn_Print_Titles_19_1" vbProcedure="false">0</definedName>
    <definedName function="false" hidden="false" name="Excel_BuiltIn_Print_Titles_1_1" vbProcedure="false">"NA()"</definedName>
    <definedName function="false" hidden="false" name="Excel_BuiltIn_Print_Titles_1_1_1" vbProcedure="false">0</definedName>
    <definedName function="false" hidden="false" name="Excel_BuiltIn_Print_Titles_1_1_1_1" vbProcedure="false">0</definedName>
    <definedName function="false" hidden="false" name="Excel_BuiltIn_Print_Titles_1_1_1_1_1" vbProcedure="false">0</definedName>
    <definedName function="false" hidden="false" name="Excel_BuiltIn_Print_Titles_2" vbProcedure="false">0</definedName>
    <definedName function="false" hidden="false" name="Excel_BuiltIn_Print_Titles_20" vbProcedure="false">0</definedName>
    <definedName function="false" hidden="false" name="Excel_BuiltIn_Print_Titles_20_1" vbProcedure="false">0</definedName>
    <definedName function="false" hidden="false" name="Excel_BuiltIn_Print_Titles_21" vbProcedure="false">0</definedName>
    <definedName function="false" hidden="false" name="Excel_BuiltIn_Print_Titles_21_1" vbProcedure="false">0</definedName>
    <definedName function="false" hidden="false" name="Excel_BuiltIn_Print_Titles_22" vbProcedure="false">0</definedName>
    <definedName function="false" hidden="false" name="Excel_BuiltIn_Print_Titles_22_1" vbProcedure="false">0</definedName>
    <definedName function="false" hidden="false" name="Excel_BuiltIn_Print_Titles_2_1" vbProcedure="false">0</definedName>
    <definedName function="false" hidden="false" name="Excel_BuiltIn_Print_Titles_2_1_1" vbProcedure="false">0</definedName>
    <definedName function="false" hidden="false" name="Excel_BuiltIn_Print_Titles_3" vbProcedure="false">"NA()"</definedName>
    <definedName function="false" hidden="false" name="Excel_BuiltIn_Print_Titles_3_1" vbProcedure="false">0</definedName>
    <definedName function="false" hidden="false" name="Excel_BuiltIn_Print_Titles_3_1_1" vbProcedure="false">0</definedName>
    <definedName function="false" hidden="false" name="Excel_BuiltIn_Print_Titles_3_1_1_1" vbProcedure="false">0</definedName>
    <definedName function="false" hidden="false" name="Excel_BuiltIn_Print_Titles_4" vbProcedure="false">0</definedName>
    <definedName function="false" hidden="false" name="Excel_BuiltIn_Print_Titles_4_1" vbProcedure="false">0</definedName>
    <definedName function="false" hidden="false" name="Excel_BuiltIn_Print_Titles_4_1_1" vbProcedure="false">0</definedName>
    <definedName function="false" hidden="false" name="Excel_BuiltIn_Print_Titles_5" vbProcedure="false">0</definedName>
    <definedName function="false" hidden="false" name="Excel_BuiltIn_Print_Titles_5_1" vbProcedure="false">0</definedName>
    <definedName function="false" hidden="false" name="Excel_BuiltIn_Print_Titles_5_1_1" vbProcedure="false">0</definedName>
    <definedName function="false" hidden="false" name="Excel_BuiltIn_Print_Titles_6" vbProcedure="false">0</definedName>
    <definedName function="false" hidden="false" name="Excel_BuiltIn_Print_Titles_6_1" vbProcedure="false">0</definedName>
    <definedName function="false" hidden="false" name="Excel_BuiltIn_Print_Titles_6_1_1" vbProcedure="false">0</definedName>
    <definedName function="false" hidden="false" name="Excel_BuiltIn_Print_Titles_7" vbProcedure="false">0</definedName>
    <definedName function="false" hidden="false" name="Excel_BuiltIn_Print_Titles_7_1" vbProcedure="false">0</definedName>
    <definedName function="false" hidden="false" name="Excel_BuiltIn_Print_Titles_7_1_1" vbProcedure="false">0</definedName>
    <definedName function="false" hidden="false" name="Excel_BuiltIn_Print_Titles_8" vbProcedure="false">0</definedName>
    <definedName function="false" hidden="false" name="Excel_BuiltIn_Print_Titles_8_1" vbProcedure="false">0</definedName>
    <definedName function="false" hidden="false" name="Excel_BuiltIn_Print_Titles_8_1_1" vbProcedure="false">0</definedName>
    <definedName function="false" hidden="false" name="Excel_BuiltIn_Print_Titles_9" vbProcedure="false">0</definedName>
    <definedName function="false" hidden="false" name="Excel_BuiltIn_Print_Titles_9_1" vbProcedure="false">0</definedName>
    <definedName function="false" hidden="false" name="Excel_BuiltIn_Print_Titles_9_1_1" vbProcedure="false">0</definedName>
    <definedName function="false" hidden="false" name="Print_Area_1" vbProcedure="false">0</definedName>
    <definedName function="false" hidden="false" name="Print_Area_1_1" vbProcedure="false">0</definedName>
    <definedName function="false" hidden="false" localSheetId="0" name="Excel_BuiltIn_Print_Area" vbProcedure="false">rekapitulacija!$B$21:$K$327</definedName>
    <definedName function="false" hidden="false" localSheetId="0" name="Excel_BuiltIn_Print_Titles" vbProcedure="false">rekapitulacija!#ref!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<sst xmlns="http://schemas.openxmlformats.org/spreadsheetml/2006/main" count="122" uniqueCount="88">
  <si>
    <t xml:space="preserve">VARIANTA 2</t>
  </si>
  <si>
    <t xml:space="preserve">POPIS GRADBENO OBRTNIŠKIH DEL ZA PREUREDITEV PROSTORA</t>
  </si>
  <si>
    <t xml:space="preserve">investitor:</t>
  </si>
  <si>
    <t xml:space="preserve">SPLOŠNA BOLNIŠNICADR. FRANCA DERGANCA NOVA GORICA</t>
  </si>
  <si>
    <t xml:space="preserve">Šempeter pri  Gorici</t>
  </si>
  <si>
    <t xml:space="preserve">objekt:</t>
  </si>
  <si>
    <t xml:space="preserve">Preureditev prostora</t>
  </si>
  <si>
    <t xml:space="preserve">datum:</t>
  </si>
  <si>
    <t xml:space="preserve">REKAPITULACIJA </t>
  </si>
  <si>
    <t xml:space="preserve">1.00.</t>
  </si>
  <si>
    <t xml:space="preserve">PRIPRAVLJALNA DELA</t>
  </si>
  <si>
    <t xml:space="preserve">2.00.</t>
  </si>
  <si>
    <t xml:space="preserve">ODSTRANJEVALNA DELA</t>
  </si>
  <si>
    <t xml:space="preserve">3.00.</t>
  </si>
  <si>
    <t xml:space="preserve">OSTALA DELA</t>
  </si>
  <si>
    <t xml:space="preserve">SKUPAJ</t>
  </si>
  <si>
    <t xml:space="preserve">DDV 22%</t>
  </si>
  <si>
    <t xml:space="preserve">SKUPAJ Z DDV</t>
  </si>
  <si>
    <t xml:space="preserve">1.01.</t>
  </si>
  <si>
    <t xml:space="preserve">Ureditev gradbišča skladno z vsemi zahtevami  za varnost</t>
  </si>
  <si>
    <t xml:space="preserve">kpl</t>
  </si>
  <si>
    <t xml:space="preserve">1.02.</t>
  </si>
  <si>
    <t xml:space="preserve">Dobava in izdelava protiprašne stenske zaščite ter demontaža le te po zaključku del ter popravilo poškodb, ki bi nastale v času gradnje</t>
  </si>
  <si>
    <t xml:space="preserve">m2</t>
  </si>
  <si>
    <t xml:space="preserve">1.03.</t>
  </si>
  <si>
    <t xml:space="preserve">Zaključno čiščenje prostorov (tlakov, oblog, pohištvene opreme) pred predajo naročniku.
Obračunana se neto površina prostorov.</t>
  </si>
  <si>
    <t xml:space="preserve">1.04.</t>
  </si>
  <si>
    <t xml:space="preserve">Izvedba odklopov električnih napeljav na območju rušenja in izvedba novih razvodov</t>
  </si>
  <si>
    <t xml:space="preserve">IZVEDE NAROČNIK</t>
  </si>
  <si>
    <t xml:space="preserve">Lahki delovni odri na delovnih stolicah do višine 2m, upoštevana 1x tlorisna površina.</t>
  </si>
  <si>
    <t xml:space="preserve">Vse postavke rušitvenih del vključujejo poleg izvedbe rušenj vse notranje transporte in nakladanja ter  odvoz ruševin na stalna odlagališča na razdalji do 10 km s plačilom  stroškov odlaganja in pristojbin.</t>
  </si>
  <si>
    <t xml:space="preserve"> </t>
  </si>
  <si>
    <t xml:space="preserve">2.01.</t>
  </si>
  <si>
    <t xml:space="preserve">Pazljiva demontaža lesenega večkriknega okna dim. 300/210 cm vključno s leseno roleto, škatlo za roleto in vodili, komplet z odvozom v deponijo in plačilom vseh pristojbin</t>
  </si>
  <si>
    <t xml:space="preserve">kos</t>
  </si>
  <si>
    <t xml:space="preserve">Pazljiva demontaža lesenega večkriknega okna dim. 210/210 cm, komplet z odvozom v deponijo in plačilom vseh pristojbin</t>
  </si>
  <si>
    <t xml:space="preserve">2.02.</t>
  </si>
  <si>
    <t xml:space="preserve">Pazljiva demontaža krilnih vrat dim. 90/210 cm vključno s kovinskimi podboji, komplet z odvozom v deponijo in plačilom vseh pristojbin </t>
  </si>
  <si>
    <t xml:space="preserve">2.03.</t>
  </si>
  <si>
    <t xml:space="preserve">Odstranitev obstoječe talne obloge (linolej) komplet z obstenskimi zaključki z odvozom na deponijo.
 v ceni morajo biti vključeni vsi stroški transporta in deponije za tovrstne odpadke)</t>
  </si>
  <si>
    <t xml:space="preserve">2.04.</t>
  </si>
  <si>
    <t xml:space="preserve">Odstranitev obstoječe suhomontažne stene v površini potrebe za izvedbo nove stene  za premestitev vrat</t>
  </si>
  <si>
    <t xml:space="preserve"> 2.05.</t>
  </si>
  <si>
    <t xml:space="preserve">Odstranitev betonskega podesta dimencij 100 x 55 x 30 cm ter  obstoječih lestev za v prostor klimata</t>
  </si>
  <si>
    <t xml:space="preserve">2.06.</t>
  </si>
  <si>
    <t xml:space="preserve">Odstranitev radijatorjev</t>
  </si>
  <si>
    <t xml:space="preserve">3.01.</t>
  </si>
  <si>
    <t xml:space="preserve">Zidarska obdelava zidov in špalet po odstranjevalnih delih, delno rušenje ometa in popravilo, grobi in fini omet,  širine do 35 cm </t>
  </si>
  <si>
    <t xml:space="preserve">tm</t>
  </si>
  <si>
    <t xml:space="preserve">3.02.</t>
  </si>
  <si>
    <t xml:space="preserve">Razna gradbena pomoč pri obrtniških in instalacijskih delih. KV delavec.</t>
  </si>
  <si>
    <t xml:space="preserve">ur</t>
  </si>
  <si>
    <t xml:space="preserve">3.03.</t>
  </si>
  <si>
    <t xml:space="preserve">Dobava materiala in montaža lahkih suhomontažnih predelnih sten z obojestransko oblogo iz dvojnih mavčno kartonskih plošč
-kovinska podkonstrukcija iz tipskih pocinkanih profilov 10cm (kot npr. sistemi Knauf), ki so pritrjeni v stropno  ploščo in talno ploščo
-bandažiranje in kitanje stikov kot priprava za slikopleskarska dela
-vključno z ojačitvami za montažo vrat
-vmesna vložena toplotna in zvočno izolacijo (mineralna volna) 10cm
-stike z masivno steno izvesti z akrilnim kitom</t>
  </si>
  <si>
    <t xml:space="preserve">-enojna podkostrukcija (10 cm)
-2x MK plošče obojestransko</t>
  </si>
  <si>
    <t xml:space="preserve">OKNA</t>
  </si>
  <si>
    <t xml:space="preserve">3.04.</t>
  </si>
  <si>
    <t xml:space="preserve">Dobava in montaža ALU okna, sestavljeno iz treh fiksnih polj dim 90 + 120 + 90 cm, z eno vertikalo širine 25 cm za zaključek predelne suhomontažne stene z notranje strani. Fiksna zasteklitev bo 4/16/4/16/4 mm, Ug = 0,60 W/m2K, barve po ralu. </t>
  </si>
  <si>
    <t xml:space="preserve">Nadokenska podometna roleta na ročni pogon dim 90/210 cm</t>
  </si>
  <si>
    <t xml:space="preserve">Nadokenska podometna roleta na ročni pogon dim 210/210 cm</t>
  </si>
  <si>
    <t xml:space="preserve">VARIANTA NOTRANJE SENČILO</t>
  </si>
  <si>
    <t xml:space="preserve">Notranje kasetno rolo senčilo na ročni pogon dim 200/210 cm</t>
  </si>
  <si>
    <t xml:space="preserve">Notranje kasetno rolo senčilona ročni pogon dim 90/210 cm</t>
  </si>
  <si>
    <t xml:space="preserve">Pri tej varianti bi bilo potrebno zapreti  odprtino za obstoječo roleto v celotni dolžini okna z podkonstrukcijo in gips oblogo</t>
  </si>
  <si>
    <t xml:space="preserve">3.05.</t>
  </si>
  <si>
    <t xml:space="preserve">Dobava in montaža PVC okna, sestavljeno iz dveh kril  dim 90 cm, z eno vertikalo širine 25 cm za zaključek predelne suhomontažne stene z notranje strani. Fiksna zasteklitev bo 4/16/4/16/4 mm, Ug = 0,60 W/m2K, barve po ralu. </t>
  </si>
  <si>
    <t xml:space="preserve">Obstoječa roleta ostane</t>
  </si>
  <si>
    <t xml:space="preserve">VRATA</t>
  </si>
  <si>
    <t xml:space="preserve">Dobava in montaža notranjih enokrilnih vrat RS krila HPL podboj kovinski, suhomontažna izvedba. dim 80/210 cm </t>
  </si>
  <si>
    <t xml:space="preserve">Dobava in montaža notranjih enokrilnih vrat, vrata s zahtevo proti sevanju - RTG krila HPL ( krila obložena z RTG zaščito svinec 1 mm ),  podboj obložen s RTG zaščito 1 mm, kovinski, suhomontažna izvedba. dim 80/210 cm </t>
  </si>
  <si>
    <t xml:space="preserve">Dobava in montaža INTERLOCK avtomatskih zapiral, krilno zapiranje </t>
  </si>
  <si>
    <t xml:space="preserve">roka za prenos gibanja iz pogona na vratno krilo </t>
  </si>
  <si>
    <t xml:space="preserve">senzorja gibanja za aktivacijo vrat</t>
  </si>
  <si>
    <t xml:space="preserve">varnostna letev na vratnem krilu</t>
  </si>
  <si>
    <t xml:space="preserve">Dodatno</t>
  </si>
  <si>
    <t xml:space="preserve">Digitalna krmilna enota z LCD prikazovalnikom</t>
  </si>
  <si>
    <t xml:space="preserve">Brezstično stikalo</t>
  </si>
  <si>
    <t xml:space="preserve">TALNE OBLOGE</t>
  </si>
  <si>
    <t xml:space="preserve">3.06.</t>
  </si>
  <si>
    <t xml:space="preserve">Predpremaz za stare estrihe in izravanava z izravnalno maso do debeline 5 mm (oziroma poraba do 7,5 kg/m2 )</t>
  </si>
  <si>
    <t xml:space="preserve">3.07.</t>
  </si>
  <si>
    <t xml:space="preserve">Dobava in polaganje homogene talne obloge  (npr. UPOFLOOR ZERO),  v rolah širine min. 140 cm, debeline min. 2 mm, abrazijski razred po EN 660-2 razred T, certifikat Der Blue Angel, obrabni sloj odporen na praske, ognjeodpornost po EN 13501-1,   protizdrstnost po EN 13893, elektrostatičnost EN 1815, antibaktericidna in antifungicidna,
odporna na koleščke stolov po EN 425 in točkovne obremenitve po EN 433, dimenzijska stabilnost po EN 434 montaža zajema : 100 % lepljenje in natančno opasovanje, varjenje stikov, </t>
  </si>
  <si>
    <t xml:space="preserve">3.08.</t>
  </si>
  <si>
    <t xml:space="preserve">Dobava in montaža tipskih PVC elementov za izvedbo zaokrožnice med tlakom in steno iz enakega materiala, kot osnovni tlak, vključno z podložnim PVC profilom v radiju 20 mm višine 10 cm, z izvedbo protiprašnega zaključka.</t>
  </si>
  <si>
    <t xml:space="preserve">IZVLEČNE STOPNICE</t>
  </si>
  <si>
    <t xml:space="preserve">Dobava in montaža jeklenih izvlečnih (podstrešnih) stopnic za odprtino 80 x 80  cm, h= 230 cm</t>
  </si>
  <si>
    <t xml:space="preserve">Nepredvidena dela</t>
  </si>
  <si>
    <t xml:space="preserve">%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</si>
</sst>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_-* #,##0.00\ _S_I_T_-;\-* #,##0.00\ _S_I_T_-;_-* \-??\ _S_I_T_-;_-@_-"/>
    <numFmt numFmtId="166" formatCode="#,##0.00\ [$€-424];[RED]\-#,##0.00\ [$€-424]"/>
    <numFmt numFmtId="167" formatCode="[$-424]General"/>
    <numFmt numFmtId="168" formatCode="#,##0.00"/>
    <numFmt numFmtId="169" formatCode="@"/>
    <numFmt numFmtId="170" formatCode="#,##0.000"/>
    <numFmt numFmtId="171" formatCode="d\.m\.yy"/>
    <numFmt numFmtId="172" formatCode="#,##0.00\ _€"/>
    <numFmt numFmtId="173" formatCode="#,##0.00_ ;[RED]\-#,##0.00\ "/>
    <numFmt numFmtId="174" formatCode="_-* #,##0.00_-;\-* #,##0.00_-;_-* \-??_-;_-@_-"/>
    <numFmt numFmtId="175" formatCode="[$-424]#,##0.00"/>
  </numFmts>
  <fonts count="31">
    <font>
      <sz val="11"/>
      <color rgb="FF000000"/>
      <name val="Arial CE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 CE"/>
      <family val="2"/>
      <charset val="238"/>
    </font>
    <font>
      <b val="true"/>
      <i val="true"/>
      <sz val="16"/>
      <color rgb="FF000000"/>
      <name val="Arial CE"/>
      <family val="0"/>
      <charset val="238"/>
    </font>
    <font>
      <b val="true"/>
      <sz val="15"/>
      <color rgb="FF003366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family val="0"/>
      <charset val="238"/>
    </font>
    <font>
      <sz val="11"/>
      <color rgb="FF000000"/>
      <name val="Arial CE1"/>
      <family val="0"/>
      <charset val="238"/>
    </font>
    <font>
      <sz val="10"/>
      <color rgb="FF000000"/>
      <name val="Times New Roman CE"/>
      <family val="0"/>
      <charset val="238"/>
    </font>
    <font>
      <sz val="11"/>
      <color rgb="FF000000"/>
      <name val="Calibri"/>
      <family val="2"/>
      <charset val="238"/>
    </font>
    <font>
      <sz val="10"/>
      <color rgb="FF000000"/>
      <name val="MS Sans Serif"/>
      <family val="0"/>
      <charset val="238"/>
    </font>
    <font>
      <sz val="10"/>
      <name val="Times New Roman CE"/>
      <family val="1"/>
      <charset val="238"/>
    </font>
    <font>
      <sz val="10"/>
      <color rgb="FF000000"/>
      <name val="Arial CE"/>
      <family val="0"/>
      <charset val="238"/>
    </font>
    <font>
      <sz val="9.95"/>
      <color rgb="FF000000"/>
      <name val="Arial"/>
      <family val="2"/>
      <charset val="238"/>
    </font>
    <font>
      <b val="true"/>
      <i val="true"/>
      <u val="single"/>
      <sz val="11"/>
      <color rgb="FF000000"/>
      <name val="Arial CE"/>
      <family val="0"/>
      <charset val="238"/>
    </font>
    <font>
      <sz val="8.05"/>
      <color rgb="FF000000"/>
      <name val="Arial"/>
      <family val="2"/>
      <charset val="238"/>
    </font>
    <font>
      <sz val="11"/>
      <color rgb="FF000000"/>
      <name val="Arial Nova"/>
      <family val="2"/>
      <charset val="238"/>
    </font>
    <font>
      <b val="true"/>
      <sz val="12"/>
      <color rgb="FF000000"/>
      <name val="Arial Nova"/>
      <family val="2"/>
      <charset val="238"/>
    </font>
    <font>
      <b val="true"/>
      <sz val="11"/>
      <color rgb="FF000000"/>
      <name val="Arial Nova"/>
      <family val="2"/>
      <charset val="238"/>
    </font>
    <font>
      <b val="true"/>
      <sz val="11"/>
      <color rgb="FF000000"/>
      <name val="Arial CE"/>
      <family val="0"/>
      <charset val="238"/>
    </font>
    <font>
      <b val="true"/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1"/>
    </font>
    <font>
      <b val="true"/>
      <sz val="11"/>
      <color rgb="FF000000"/>
      <name val="Arial Nova"/>
      <family val="2"/>
      <charset val="1"/>
    </font>
    <font>
      <sz val="11"/>
      <name val="Arial Nova"/>
      <family val="2"/>
      <charset val="1"/>
    </font>
    <font>
      <b val="true"/>
      <sz val="11"/>
      <color rgb="FF4472C4"/>
      <name val="Calibri"/>
      <family val="2"/>
      <charset val="238"/>
    </font>
    <font>
      <sz val="11"/>
      <color rgb="FF4472C4"/>
      <name val="Calibri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333399"/>
      </bottom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medium"/>
      <diagonal/>
    </border>
  </borders>
  <cellStyleXfs count="5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4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6" fillId="0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false" applyAlignment="true" applyProtection="false">
      <alignment horizontal="right" vertical="bottom" textRotation="0" wrapText="false" indent="0" shrinkToFit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false" applyAlignment="true" applyProtection="false">
      <alignment horizontal="center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5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0" fillId="0" borderId="0" xfId="5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54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54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5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5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5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5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5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2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0" xfId="54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20" fillId="0" borderId="0" xfId="54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0" fontId="20" fillId="0" borderId="0" xfId="5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20" fillId="0" borderId="0" xfId="5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13" fillId="0" borderId="0" xfId="54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0" xfId="54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5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0" xfId="5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0" xfId="5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" xfId="54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20" fillId="0" borderId="2" xfId="54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0" fillId="0" borderId="2" xfId="5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0" fillId="0" borderId="2" xfId="54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0" fillId="0" borderId="2" xfId="54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20" fillId="0" borderId="0" xfId="5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54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22" fillId="0" borderId="0" xfId="5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4" fillId="0" borderId="0" xfId="5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5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54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5" fillId="0" borderId="0" xfId="54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25" fillId="0" borderId="0" xfId="54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5" fillId="0" borderId="0" xfId="5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5" fillId="0" borderId="0" xfId="5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5" fillId="0" borderId="0" xfId="5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13" fillId="2" borderId="0" xfId="54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2" fillId="0" borderId="0" xfId="54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26" fillId="0" borderId="0" xfId="54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6" fillId="0" borderId="0" xfId="5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6" fillId="0" borderId="0" xfId="5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6" fillId="0" borderId="0" xfId="5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24" fillId="0" borderId="0" xfId="5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24" fillId="2" borderId="0" xfId="5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4" fillId="0" borderId="0" xfId="5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25" fillId="0" borderId="0" xfId="0" applyFont="true" applyBorder="true" applyAlignment="true" applyProtection="true">
      <alignment horizontal="left" vertical="top" textRotation="0" wrapText="true" indent="0" shrinkToFit="true"/>
      <protection locked="true" hidden="false"/>
    </xf>
    <xf numFmtId="171" fontId="25" fillId="0" borderId="0" xfId="54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25" fillId="0" borderId="0" xfId="0" applyFont="true" applyBorder="false" applyAlignment="true" applyProtection="true">
      <alignment horizontal="left" vertical="top" textRotation="0" wrapText="true" indent="0" shrinkToFit="true"/>
      <protection locked="true" hidden="false"/>
    </xf>
    <xf numFmtId="164" fontId="25" fillId="0" borderId="0" xfId="5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5" fillId="0" borderId="0" xfId="54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25" fillId="0" borderId="0" xfId="54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2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27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8" fontId="27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73" fontId="2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74" fontId="27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5" fillId="0" borderId="3" xfId="54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26" fillId="0" borderId="3" xfId="54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6" fillId="0" borderId="3" xfId="5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6" fillId="0" borderId="3" xfId="54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6" fillId="0" borderId="3" xfId="54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22" fillId="0" borderId="0" xfId="54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25" fillId="0" borderId="0" xfId="54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8" fontId="25" fillId="2" borderId="0" xfId="5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2" fontId="25" fillId="0" borderId="0" xfId="5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13" fillId="2" borderId="0" xfId="54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8" fontId="13" fillId="2" borderId="0" xfId="54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8" fontId="28" fillId="2" borderId="0" xfId="5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5" fontId="25" fillId="0" borderId="0" xfId="0" applyFont="true" applyBorder="true" applyAlignment="true" applyProtection="true">
      <alignment horizontal="left" vertical="top" textRotation="0" wrapText="true" indent="0" shrinkToFit="true"/>
      <protection locked="true" hidden="false"/>
    </xf>
    <xf numFmtId="168" fontId="29" fillId="2" borderId="0" xfId="54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0" xfId="36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25" fillId="0" borderId="0" xfId="36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5" fillId="0" borderId="0" xfId="3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2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36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27" fillId="0" borderId="0" xfId="3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5" fillId="0" borderId="0" xfId="36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5" fontId="26" fillId="0" borderId="0" xfId="0" applyFont="true" applyBorder="true" applyAlignment="true" applyProtection="true">
      <alignment horizontal="left" vertical="top" textRotation="0" wrapText="true" indent="0" shrinkToFit="true"/>
      <protection locked="true" hidden="false"/>
    </xf>
    <xf numFmtId="168" fontId="29" fillId="2" borderId="0" xfId="5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30" fillId="0" borderId="0" xfId="54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29" fillId="2" borderId="0" xfId="54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5" fontId="27" fillId="0" borderId="0" xfId="36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75" fontId="2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5" fillId="0" borderId="0" xfId="54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13" fillId="0" borderId="0" xfId="54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29" fillId="2" borderId="0" xfId="54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0" xfId="54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0" xfId="5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54" applyFont="true" applyBorder="true" applyAlignment="true" applyProtection="false">
      <alignment horizontal="right" vertical="top" textRotation="0" wrapText="false" indent="0" shrinkToFit="false"/>
      <protection locked="true" hidden="false"/>
    </xf>
  </cellXfs>
  <cellStyles count="4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Comma 3" xfId="21"/>
    <cellStyle name="Heading" xfId="22"/>
    <cellStyle name="Heading 3" xfId="23"/>
    <cellStyle name="Heading 4" xfId="24"/>
    <cellStyle name="Naslov 1" xfId="25"/>
    <cellStyle name="Heading1" xfId="26"/>
    <cellStyle name="Naslov 1 1" xfId="27"/>
    <cellStyle name="Navadno 2" xfId="28"/>
    <cellStyle name="Navadno 2 2" xfId="29"/>
    <cellStyle name="Navadno 2 3" xfId="30"/>
    <cellStyle name="Navadno 2 4" xfId="31"/>
    <cellStyle name="Navadno 2 62" xfId="32"/>
    <cellStyle name="Navadno 3" xfId="33"/>
    <cellStyle name="Navadno 3 2" xfId="34"/>
    <cellStyle name="Navadno 3 3" xfId="35"/>
    <cellStyle name="Navadno 4" xfId="36"/>
    <cellStyle name="Navadno 4 2" xfId="37"/>
    <cellStyle name="Navadno 51" xfId="38"/>
    <cellStyle name="normal 2" xfId="39"/>
    <cellStyle name="Normal 3" xfId="40"/>
    <cellStyle name="Normal 3 2" xfId="41"/>
    <cellStyle name="Normal_Gradbena dela" xfId="42"/>
    <cellStyle name="Odstotek 2" xfId="43"/>
    <cellStyle name="Result" xfId="44"/>
    <cellStyle name="Result 4" xfId="45"/>
    <cellStyle name="Result 5" xfId="46"/>
    <cellStyle name="Rezultat2" xfId="47"/>
    <cellStyle name="Result2" xfId="48"/>
    <cellStyle name="Valuta 2" xfId="49"/>
    <cellStyle name="Vejica 2" xfId="50"/>
    <cellStyle name="Vejica 3" xfId="51"/>
    <cellStyle name="Vejica 4" xfId="52"/>
    <cellStyle name="Vejica [0] 2" xfId="53"/>
    <cellStyle name="Excel Built-in Normal 1" xfId="54"/>
  </cellStyles>
  <dxfs count="1"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3:IV28"/>
  <sheetViews>
    <sheetView showFormulas="false" showGridLines="true" showRowColHeaders="true" showZeros="true" rightToLeft="false" tabSelected="true" showOutlineSymbols="true" defaultGridColor="true" view="pageBreakPreview" topLeftCell="A3" colorId="64" zoomScale="100" zoomScaleNormal="100" zoomScalePageLayoutView="100" workbookViewId="0">
      <selection pane="topLeft" activeCell="D20" activeCellId="0" sqref="D20"/>
    </sheetView>
  </sheetViews>
  <sheetFormatPr defaultColWidth="10.73046875" defaultRowHeight="15" zeroHeight="false" outlineLevelRow="0" outlineLevelCol="0"/>
  <cols>
    <col collapsed="false" customWidth="true" hidden="false" outlineLevel="0" max="1" min="1" style="0" width="8.6"/>
    <col collapsed="false" customWidth="false" hidden="false" outlineLevel="0" max="2" min="2" style="1" width="10.75"/>
    <col collapsed="false" customWidth="true" hidden="false" outlineLevel="0" max="3" min="3" style="1" width="28.75"/>
    <col collapsed="false" customWidth="true" hidden="false" outlineLevel="0" max="4" min="4" style="1" width="9.61"/>
    <col collapsed="false" customWidth="true" hidden="false" outlineLevel="0" max="5" min="5" style="1" width="8.74"/>
    <col collapsed="false" customWidth="true" hidden="false" outlineLevel="0" max="6" min="6" style="1" width="13.87"/>
    <col collapsed="false" customWidth="true" hidden="false" outlineLevel="0" max="7" min="7" style="2" width="16.38"/>
    <col collapsed="false" customWidth="true" hidden="false" outlineLevel="0" max="8" min="8" style="3" width="12.75"/>
    <col collapsed="false" customWidth="true" hidden="false" outlineLevel="0" max="257" min="9" style="4" width="8.74"/>
  </cols>
  <sheetData>
    <row r="3" customFormat="false" ht="15.75" hidden="false" customHeight="false" outlineLevel="0" collapsed="false">
      <c r="B3" s="5" t="s">
        <v>0</v>
      </c>
      <c r="C3" s="5"/>
    </row>
    <row r="5" customFormat="false" ht="15" hidden="false" customHeight="false" outlineLevel="0" collapsed="false">
      <c r="B5" s="6"/>
      <c r="C5" s="7"/>
    </row>
    <row r="6" customFormat="false" ht="15" hidden="false" customHeight="false" outlineLevel="0" collapsed="false">
      <c r="B6" s="8" t="s">
        <v>1</v>
      </c>
      <c r="C6" s="8"/>
      <c r="D6" s="8"/>
      <c r="E6" s="8"/>
      <c r="F6" s="8"/>
      <c r="G6" s="8"/>
    </row>
    <row r="7" customFormat="false" ht="15" hidden="false" customHeight="false" outlineLevel="0" collapsed="false">
      <c r="B7" s="6"/>
      <c r="C7" s="7"/>
    </row>
    <row r="9" customFormat="false" ht="15" hidden="false" customHeight="false" outlineLevel="0" collapsed="false">
      <c r="B9" s="1" t="s">
        <v>2</v>
      </c>
      <c r="C9" s="9" t="s">
        <v>3</v>
      </c>
      <c r="D9" s="9"/>
      <c r="E9" s="9"/>
      <c r="F9" s="9"/>
      <c r="G9" s="9"/>
    </row>
    <row r="10" customFormat="false" ht="15" hidden="false" customHeight="false" outlineLevel="0" collapsed="false">
      <c r="C10" s="10" t="s">
        <v>4</v>
      </c>
      <c r="D10" s="10"/>
    </row>
    <row r="12" customFormat="false" ht="15" hidden="false" customHeight="false" outlineLevel="0" collapsed="false">
      <c r="B12" s="1" t="s">
        <v>5</v>
      </c>
      <c r="C12" s="1" t="s">
        <v>6</v>
      </c>
    </row>
    <row r="14" customFormat="false" ht="15" hidden="false" customHeight="false" outlineLevel="0" collapsed="false">
      <c r="B14" s="1" t="s">
        <v>7</v>
      </c>
      <c r="C14" s="11"/>
      <c r="D14" s="11"/>
    </row>
    <row r="19" customFormat="false" ht="15" hidden="false" customHeight="false" outlineLevel="0" collapsed="false">
      <c r="C19" s="1" t="s">
        <v>8</v>
      </c>
      <c r="F19" s="2"/>
      <c r="G19" s="3"/>
      <c r="H19" s="4"/>
    </row>
    <row r="20" customFormat="false" ht="15" hidden="false" customHeight="false" outlineLevel="0" collapsed="false">
      <c r="F20" s="2"/>
      <c r="G20" s="3"/>
      <c r="H20" s="4"/>
    </row>
    <row r="21" customFormat="false" ht="15" hidden="false" customHeight="false" outlineLevel="0" collapsed="false">
      <c r="B21" s="12" t="s">
        <v>9</v>
      </c>
      <c r="C21" s="13" t="s">
        <v>10</v>
      </c>
      <c r="E21" s="14"/>
      <c r="F21" s="15" t="n">
        <f aca="false">'popisi del'!F17</f>
        <v>0</v>
      </c>
      <c r="G21" s="16"/>
      <c r="H21" s="16"/>
      <c r="I21" s="16"/>
      <c r="J21" s="17"/>
      <c r="M21" s="17"/>
      <c r="N21" s="17"/>
      <c r="O21" s="17"/>
    </row>
    <row r="22" customFormat="false" ht="15" hidden="false" customHeight="false" outlineLevel="0" collapsed="false">
      <c r="B22" s="12" t="s">
        <v>11</v>
      </c>
      <c r="C22" s="13" t="s">
        <v>12</v>
      </c>
      <c r="E22" s="14"/>
      <c r="F22" s="15" t="n">
        <f aca="false">'popisi del'!F42</f>
        <v>0</v>
      </c>
      <c r="G22" s="16"/>
      <c r="H22" s="16"/>
      <c r="I22" s="16"/>
      <c r="J22" s="17"/>
      <c r="M22" s="17"/>
      <c r="N22" s="17"/>
      <c r="O22" s="17"/>
    </row>
    <row r="23" s="18" customFormat="true" ht="15" hidden="false" customHeight="false" outlineLevel="0" collapsed="false">
      <c r="B23" s="12" t="s">
        <v>13</v>
      </c>
      <c r="C23" s="13" t="s">
        <v>14</v>
      </c>
      <c r="D23" s="1"/>
      <c r="E23" s="14"/>
      <c r="F23" s="15" t="n">
        <f aca="false">'popisi del'!F105</f>
        <v>0</v>
      </c>
      <c r="G23" s="19"/>
      <c r="H23" s="19"/>
      <c r="I23" s="19"/>
      <c r="J23" s="20"/>
      <c r="K23" s="21"/>
      <c r="L23" s="21"/>
      <c r="M23" s="20"/>
      <c r="N23" s="20"/>
      <c r="O23" s="20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</row>
    <row r="24" customFormat="false" ht="15" hidden="false" customHeight="false" outlineLevel="0" collapsed="false">
      <c r="B24" s="22"/>
      <c r="C24" s="23"/>
      <c r="D24" s="24"/>
      <c r="E24" s="25"/>
      <c r="F24" s="26"/>
      <c r="G24" s="16"/>
      <c r="H24" s="16"/>
      <c r="I24" s="16"/>
      <c r="J24" s="17"/>
      <c r="M24" s="17"/>
      <c r="N24" s="17"/>
      <c r="O24" s="17"/>
    </row>
    <row r="25" customFormat="false" ht="15" hidden="false" customHeight="false" outlineLevel="0" collapsed="false">
      <c r="F25" s="27"/>
      <c r="G25" s="3"/>
      <c r="H25" s="4"/>
    </row>
    <row r="26" s="28" customFormat="true" ht="15" hidden="false" customHeight="false" outlineLevel="0" collapsed="false">
      <c r="B26" s="6"/>
      <c r="C26" s="29" t="s">
        <v>15</v>
      </c>
      <c r="D26" s="6"/>
      <c r="E26" s="6"/>
      <c r="F26" s="30" t="n">
        <f aca="false">SUM(F21:F24)</f>
        <v>0</v>
      </c>
      <c r="G26" s="3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  <c r="IT26" s="32"/>
      <c r="IU26" s="32"/>
      <c r="IV26" s="32"/>
    </row>
    <row r="27" customFormat="false" ht="15" hidden="false" customHeight="false" outlineLevel="0" collapsed="false">
      <c r="C27" s="33" t="s">
        <v>16</v>
      </c>
      <c r="F27" s="2" t="n">
        <f aca="false">SUM(F26*0.22)</f>
        <v>0</v>
      </c>
      <c r="G27" s="3"/>
      <c r="H27" s="4"/>
    </row>
    <row r="28" s="28" customFormat="true" ht="15" hidden="false" customHeight="false" outlineLevel="0" collapsed="false">
      <c r="B28" s="6"/>
      <c r="C28" s="29" t="s">
        <v>17</v>
      </c>
      <c r="D28" s="6"/>
      <c r="E28" s="6"/>
      <c r="F28" s="30" t="n">
        <f aca="false">SUM(F26+F27)</f>
        <v>0</v>
      </c>
      <c r="G28" s="31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  <c r="IQ28" s="32"/>
      <c r="IR28" s="32"/>
      <c r="IS28" s="32"/>
      <c r="IT28" s="32"/>
      <c r="IU28" s="32"/>
      <c r="IV28" s="32"/>
    </row>
  </sheetData>
  <mergeCells count="5">
    <mergeCell ref="B3:C3"/>
    <mergeCell ref="B6:G6"/>
    <mergeCell ref="C9:G9"/>
    <mergeCell ref="C10:D10"/>
    <mergeCell ref="C14:D14"/>
  </mergeCells>
  <printOptions headings="false" gridLines="false" gridLinesSet="true" horizontalCentered="false" verticalCentered="false"/>
  <pageMargins left="0.7875" right="0.196527777777778" top="0.590277777777778" bottom="0.39375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3:IU108"/>
  <sheetViews>
    <sheetView showFormulas="false" showGridLines="true" showRowColHeaders="true" showZeros="true" rightToLeft="false" tabSelected="false" showOutlineSymbols="true" defaultGridColor="true" view="pageBreakPreview" topLeftCell="A49" colorId="64" zoomScale="130" zoomScaleNormal="100" zoomScalePageLayoutView="130" workbookViewId="0">
      <selection pane="topLeft" activeCell="B69" activeCellId="0" sqref="B69"/>
    </sheetView>
  </sheetViews>
  <sheetFormatPr defaultColWidth="10.73046875" defaultRowHeight="15" zeroHeight="false" outlineLevelRow="0" outlineLevelCol="0"/>
  <cols>
    <col collapsed="false" customWidth="true" hidden="false" outlineLevel="0" max="1" min="1" style="34" width="6.13"/>
    <col collapsed="false" customWidth="true" hidden="false" outlineLevel="0" max="2" min="2" style="35" width="42.25"/>
    <col collapsed="false" customWidth="true" hidden="false" outlineLevel="0" max="3" min="3" style="36" width="5.37"/>
    <col collapsed="false" customWidth="true" hidden="false" outlineLevel="0" max="4" min="4" style="37" width="11.62"/>
    <col collapsed="false" customWidth="true" hidden="false" outlineLevel="0" max="5" min="5" style="38" width="12"/>
    <col collapsed="false" customWidth="true" hidden="false" outlineLevel="0" max="6" min="6" style="37" width="14.75"/>
    <col collapsed="false" customWidth="true" hidden="false" outlineLevel="0" max="7" min="7" style="16" width="5.37"/>
    <col collapsed="false" customWidth="true" hidden="false" outlineLevel="0" max="8" min="8" style="39" width="48.13"/>
    <col collapsed="false" customWidth="true" hidden="false" outlineLevel="0" max="9" min="9" style="17" width="8.25"/>
    <col collapsed="false" customWidth="true" hidden="false" outlineLevel="0" max="10" min="10" style="4" width="11.38"/>
    <col collapsed="false" customWidth="true" hidden="false" outlineLevel="0" max="11" min="11" style="4" width="3.38"/>
    <col collapsed="false" customWidth="true" hidden="false" outlineLevel="0" max="12" min="12" style="17" width="8.12"/>
    <col collapsed="false" customWidth="true" hidden="false" outlineLevel="0" max="13" min="13" style="17" width="8.39"/>
    <col collapsed="false" customWidth="true" hidden="false" outlineLevel="0" max="14" min="14" style="17" width="8.25"/>
    <col collapsed="false" customWidth="true" hidden="false" outlineLevel="0" max="15" min="15" style="4" width="13.87"/>
    <col collapsed="false" customWidth="true" hidden="false" outlineLevel="0" max="255" min="16" style="4" width="8.74"/>
    <col collapsed="false" customWidth="true" hidden="false" outlineLevel="0" max="1024" min="1024" style="0" width="8.6"/>
  </cols>
  <sheetData>
    <row r="3" s="28" customFormat="true" ht="15" hidden="false" customHeight="false" outlineLevel="0" collapsed="false">
      <c r="A3" s="40" t="s">
        <v>9</v>
      </c>
      <c r="B3" s="41" t="s">
        <v>10</v>
      </c>
      <c r="C3" s="42"/>
      <c r="D3" s="43"/>
      <c r="E3" s="44"/>
      <c r="F3" s="43"/>
      <c r="G3" s="45"/>
      <c r="H3" s="46"/>
      <c r="I3" s="47"/>
      <c r="J3" s="32"/>
      <c r="K3" s="32"/>
      <c r="L3" s="47"/>
      <c r="M3" s="47"/>
      <c r="N3" s="47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</row>
    <row r="4" customFormat="false" ht="15" hidden="false" customHeight="false" outlineLevel="0" collapsed="false">
      <c r="B4" s="48"/>
      <c r="E4" s="37"/>
    </row>
    <row r="6" customFormat="false" ht="33" hidden="false" customHeight="true" outlineLevel="0" collapsed="false">
      <c r="A6" s="49" t="s">
        <v>18</v>
      </c>
      <c r="B6" s="50" t="s">
        <v>19</v>
      </c>
      <c r="C6" s="51"/>
      <c r="D6" s="52"/>
      <c r="E6" s="53"/>
    </row>
    <row r="7" customFormat="false" ht="15" hidden="false" customHeight="false" outlineLevel="0" collapsed="false">
      <c r="A7" s="49"/>
      <c r="B7" s="50"/>
      <c r="C7" s="51" t="s">
        <v>20</v>
      </c>
      <c r="D7" s="52" t="n">
        <v>1</v>
      </c>
      <c r="E7" s="53"/>
    </row>
    <row r="8" customFormat="false" ht="42.75" hidden="false" customHeight="true" outlineLevel="0" collapsed="false">
      <c r="A8" s="49" t="s">
        <v>21</v>
      </c>
      <c r="B8" s="50" t="s">
        <v>22</v>
      </c>
      <c r="C8" s="51"/>
      <c r="D8" s="52"/>
      <c r="E8" s="53"/>
    </row>
    <row r="9" customFormat="false" ht="15" hidden="false" customHeight="false" outlineLevel="0" collapsed="false">
      <c r="A9" s="49"/>
      <c r="B9" s="50"/>
      <c r="C9" s="51" t="s">
        <v>23</v>
      </c>
      <c r="D9" s="52" t="n">
        <v>150</v>
      </c>
      <c r="E9" s="53"/>
    </row>
    <row r="10" customFormat="false" ht="45.75" hidden="false" customHeight="true" outlineLevel="0" collapsed="false">
      <c r="A10" s="49" t="s">
        <v>24</v>
      </c>
      <c r="B10" s="50" t="s">
        <v>25</v>
      </c>
      <c r="C10" s="51"/>
      <c r="D10" s="52"/>
      <c r="E10" s="53"/>
    </row>
    <row r="11" customFormat="false" ht="15" hidden="false" customHeight="false" outlineLevel="0" collapsed="false">
      <c r="A11" s="49"/>
      <c r="B11" s="50"/>
      <c r="C11" s="51" t="s">
        <v>23</v>
      </c>
      <c r="D11" s="52" t="n">
        <v>95</v>
      </c>
      <c r="E11" s="53"/>
    </row>
    <row r="12" customFormat="false" ht="28.5" hidden="false" customHeight="false" outlineLevel="0" collapsed="false">
      <c r="A12" s="49" t="s">
        <v>26</v>
      </c>
      <c r="B12" s="54" t="s">
        <v>27</v>
      </c>
      <c r="C12" s="55"/>
      <c r="D12" s="56"/>
      <c r="E12" s="57"/>
      <c r="F12" s="58"/>
    </row>
    <row r="13" customFormat="false" ht="15" hidden="false" customHeight="false" outlineLevel="0" collapsed="false">
      <c r="A13" s="49"/>
      <c r="B13" s="54" t="s">
        <v>28</v>
      </c>
      <c r="C13" s="59"/>
      <c r="D13" s="60"/>
      <c r="E13" s="57"/>
      <c r="F13" s="58"/>
    </row>
    <row r="14" customFormat="false" ht="15" hidden="false" customHeight="false" outlineLevel="0" collapsed="false">
      <c r="A14" s="49"/>
      <c r="B14" s="54"/>
      <c r="C14" s="59"/>
      <c r="D14" s="60"/>
      <c r="E14" s="57"/>
      <c r="F14" s="58"/>
    </row>
    <row r="15" customFormat="false" ht="32.25" hidden="false" customHeight="true" outlineLevel="0" collapsed="false">
      <c r="A15" s="49" t="s">
        <v>26</v>
      </c>
      <c r="B15" s="50" t="s">
        <v>29</v>
      </c>
      <c r="C15" s="51"/>
      <c r="D15" s="52"/>
      <c r="E15" s="53"/>
    </row>
    <row r="16" customFormat="false" ht="15" hidden="false" customHeight="false" outlineLevel="0" collapsed="false">
      <c r="C16" s="36" t="s">
        <v>23</v>
      </c>
      <c r="D16" s="37" t="n">
        <v>95</v>
      </c>
    </row>
    <row r="17" s="28" customFormat="true" ht="15.75" hidden="false" customHeight="false" outlineLevel="0" collapsed="false">
      <c r="A17" s="61"/>
      <c r="B17" s="62" t="s">
        <v>15</v>
      </c>
      <c r="C17" s="63"/>
      <c r="D17" s="64"/>
      <c r="E17" s="65"/>
      <c r="F17" s="64"/>
      <c r="G17" s="45"/>
      <c r="H17" s="46"/>
      <c r="I17" s="47"/>
      <c r="J17" s="32"/>
      <c r="K17" s="32"/>
      <c r="L17" s="47"/>
      <c r="M17" s="47"/>
      <c r="N17" s="47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  <c r="IQ17" s="32"/>
      <c r="IR17" s="32"/>
      <c r="IS17" s="32"/>
      <c r="IT17" s="32"/>
      <c r="IU17" s="32"/>
    </row>
    <row r="19" customFormat="false" ht="15" hidden="false" customHeight="false" outlineLevel="0" collapsed="false">
      <c r="A19" s="66" t="s">
        <v>11</v>
      </c>
      <c r="B19" s="41" t="s">
        <v>12</v>
      </c>
      <c r="C19" s="42"/>
      <c r="D19" s="43"/>
      <c r="E19" s="43"/>
      <c r="F19" s="43"/>
    </row>
    <row r="20" customFormat="false" ht="15" hidden="false" customHeight="false" outlineLevel="0" collapsed="false">
      <c r="C20" s="67"/>
      <c r="D20" s="67"/>
      <c r="E20" s="67"/>
      <c r="F20" s="67"/>
    </row>
    <row r="21" customFormat="false" ht="71.25" hidden="false" customHeight="false" outlineLevel="0" collapsed="false">
      <c r="B21" s="68" t="s">
        <v>30</v>
      </c>
      <c r="C21" s="68"/>
      <c r="D21" s="68"/>
      <c r="E21" s="37"/>
    </row>
    <row r="22" customFormat="false" ht="15" hidden="false" customHeight="false" outlineLevel="0" collapsed="false">
      <c r="B22" s="35" t="s">
        <v>31</v>
      </c>
      <c r="E22" s="37"/>
    </row>
    <row r="23" customFormat="false" ht="62.25" hidden="false" customHeight="true" outlineLevel="0" collapsed="false">
      <c r="A23" s="49" t="s">
        <v>32</v>
      </c>
      <c r="B23" s="69" t="s">
        <v>33</v>
      </c>
      <c r="D23" s="70"/>
      <c r="E23" s="71"/>
      <c r="H23" s="72"/>
    </row>
    <row r="24" customFormat="false" ht="15" hidden="false" customHeight="false" outlineLevel="0" collapsed="false">
      <c r="A24" s="49"/>
      <c r="C24" s="36" t="s">
        <v>34</v>
      </c>
      <c r="D24" s="37" t="n">
        <v>1</v>
      </c>
      <c r="E24" s="71"/>
    </row>
    <row r="25" customFormat="false" ht="15" hidden="false" customHeight="false" outlineLevel="0" collapsed="false">
      <c r="A25" s="49"/>
      <c r="E25" s="71"/>
    </row>
    <row r="26" customFormat="false" ht="42.75" hidden="false" customHeight="false" outlineLevel="0" collapsed="false">
      <c r="A26" s="49" t="s">
        <v>32</v>
      </c>
      <c r="B26" s="69" t="s">
        <v>35</v>
      </c>
      <c r="E26" s="71"/>
    </row>
    <row r="27" customFormat="false" ht="15" hidden="false" customHeight="false" outlineLevel="0" collapsed="false">
      <c r="A27" s="49"/>
      <c r="B27" s="69"/>
      <c r="C27" s="36" t="s">
        <v>34</v>
      </c>
      <c r="D27" s="37" t="n">
        <v>1</v>
      </c>
      <c r="E27" s="71"/>
    </row>
    <row r="28" customFormat="false" ht="15" hidden="false" customHeight="false" outlineLevel="0" collapsed="false">
      <c r="A28" s="49"/>
      <c r="E28" s="71"/>
    </row>
    <row r="29" customFormat="false" ht="42.75" hidden="false" customHeight="false" outlineLevel="0" collapsed="false">
      <c r="A29" s="49" t="s">
        <v>36</v>
      </c>
      <c r="B29" s="69" t="s">
        <v>37</v>
      </c>
      <c r="D29" s="70"/>
      <c r="E29" s="71"/>
      <c r="H29" s="73"/>
    </row>
    <row r="30" customFormat="false" ht="15" hidden="false" customHeight="false" outlineLevel="0" collapsed="false">
      <c r="A30" s="49"/>
      <c r="C30" s="36" t="s">
        <v>34</v>
      </c>
      <c r="D30" s="37" t="n">
        <v>1</v>
      </c>
      <c r="E30" s="71"/>
    </row>
    <row r="31" customFormat="false" ht="71.25" hidden="false" customHeight="false" outlineLevel="0" collapsed="false">
      <c r="A31" s="49" t="s">
        <v>38</v>
      </c>
      <c r="B31" s="69" t="s">
        <v>39</v>
      </c>
      <c r="D31" s="70"/>
      <c r="E31" s="71"/>
    </row>
    <row r="32" customFormat="false" ht="15" hidden="false" customHeight="false" outlineLevel="0" collapsed="false">
      <c r="A32" s="49"/>
      <c r="C32" s="36" t="s">
        <v>23</v>
      </c>
      <c r="D32" s="37" t="n">
        <v>10</v>
      </c>
      <c r="E32" s="71"/>
    </row>
    <row r="33" customFormat="false" ht="42.75" hidden="false" customHeight="false" outlineLevel="0" collapsed="false">
      <c r="A33" s="49" t="s">
        <v>40</v>
      </c>
      <c r="B33" s="69" t="s">
        <v>41</v>
      </c>
      <c r="D33" s="70"/>
      <c r="E33" s="71"/>
    </row>
    <row r="34" customFormat="false" ht="15" hidden="false" customHeight="false" outlineLevel="0" collapsed="false">
      <c r="A34" s="49"/>
      <c r="B34" s="69"/>
      <c r="C34" s="36" t="s">
        <v>23</v>
      </c>
      <c r="D34" s="70" t="n">
        <v>2</v>
      </c>
      <c r="E34" s="71"/>
    </row>
    <row r="35" customFormat="false" ht="15" hidden="false" customHeight="false" outlineLevel="0" collapsed="false">
      <c r="A35" s="49"/>
      <c r="B35" s="69"/>
      <c r="D35" s="70"/>
      <c r="E35" s="71"/>
    </row>
    <row r="36" customFormat="false" ht="42.75" hidden="false" customHeight="false" outlineLevel="0" collapsed="false">
      <c r="A36" s="49" t="s">
        <v>42</v>
      </c>
      <c r="B36" s="69" t="s">
        <v>43</v>
      </c>
      <c r="D36" s="70"/>
      <c r="E36" s="71"/>
    </row>
    <row r="37" customFormat="false" ht="15" hidden="false" customHeight="false" outlineLevel="0" collapsed="false">
      <c r="A37" s="49"/>
      <c r="B37" s="69"/>
      <c r="C37" s="36" t="s">
        <v>34</v>
      </c>
      <c r="D37" s="70" t="n">
        <v>1</v>
      </c>
      <c r="E37" s="71"/>
    </row>
    <row r="38" customFormat="false" ht="15" hidden="false" customHeight="false" outlineLevel="0" collapsed="false">
      <c r="A38" s="49"/>
      <c r="B38" s="69"/>
      <c r="D38" s="70"/>
      <c r="E38" s="71"/>
    </row>
    <row r="39" customFormat="false" ht="15" hidden="false" customHeight="false" outlineLevel="0" collapsed="false">
      <c r="A39" s="49" t="s">
        <v>44</v>
      </c>
      <c r="B39" s="69" t="s">
        <v>45</v>
      </c>
      <c r="D39" s="70"/>
      <c r="E39" s="71"/>
    </row>
    <row r="40" customFormat="false" ht="15" hidden="false" customHeight="false" outlineLevel="0" collapsed="false">
      <c r="A40" s="49"/>
      <c r="B40" s="54" t="s">
        <v>28</v>
      </c>
      <c r="D40" s="70"/>
      <c r="E40" s="71"/>
    </row>
    <row r="41" customFormat="false" ht="15" hidden="false" customHeight="false" outlineLevel="0" collapsed="false">
      <c r="A41" s="49"/>
      <c r="B41" s="69"/>
      <c r="D41" s="70"/>
      <c r="E41" s="71"/>
    </row>
    <row r="42" customFormat="false" ht="15.75" hidden="false" customHeight="false" outlineLevel="0" collapsed="false">
      <c r="A42" s="61"/>
      <c r="B42" s="62" t="s">
        <v>15</v>
      </c>
      <c r="C42" s="63"/>
      <c r="D42" s="64"/>
      <c r="E42" s="64"/>
      <c r="F42" s="64"/>
    </row>
    <row r="44" customFormat="false" ht="15" hidden="false" customHeight="false" outlineLevel="0" collapsed="false">
      <c r="A44" s="40" t="s">
        <v>13</v>
      </c>
      <c r="B44" s="41" t="s">
        <v>14</v>
      </c>
      <c r="C44" s="42"/>
      <c r="D44" s="43"/>
      <c r="E44" s="43"/>
      <c r="F44" s="43"/>
      <c r="G44" s="45"/>
      <c r="H44" s="74"/>
    </row>
    <row r="45" customFormat="false" ht="15" hidden="false" customHeight="false" outlineLevel="0" collapsed="false">
      <c r="B45" s="75"/>
      <c r="E45" s="37"/>
      <c r="H45" s="76"/>
    </row>
    <row r="46" customFormat="false" ht="15" hidden="false" customHeight="false" outlineLevel="0" collapsed="false">
      <c r="B46" s="75"/>
      <c r="E46" s="37"/>
      <c r="H46" s="76"/>
    </row>
    <row r="47" customFormat="false" ht="42.75" hidden="false" customHeight="false" outlineLevel="0" collapsed="false">
      <c r="A47" s="34" t="s">
        <v>46</v>
      </c>
      <c r="B47" s="75" t="s">
        <v>47</v>
      </c>
      <c r="E47" s="37"/>
      <c r="H47" s="76"/>
    </row>
    <row r="48" customFormat="false" ht="15" hidden="false" customHeight="false" outlineLevel="0" collapsed="false">
      <c r="B48" s="75"/>
      <c r="C48" s="36" t="s">
        <v>48</v>
      </c>
      <c r="D48" s="37" t="n">
        <v>10</v>
      </c>
      <c r="E48" s="37"/>
      <c r="H48" s="76"/>
    </row>
    <row r="49" customFormat="false" ht="29.25" hidden="false" customHeight="false" outlineLevel="0" collapsed="false">
      <c r="A49" s="77" t="s">
        <v>49</v>
      </c>
      <c r="B49" s="78" t="s">
        <v>50</v>
      </c>
      <c r="C49" s="79"/>
      <c r="D49" s="80"/>
      <c r="E49" s="80"/>
      <c r="H49" s="76"/>
    </row>
    <row r="50" customFormat="false" ht="15" hidden="false" customHeight="false" outlineLevel="0" collapsed="false">
      <c r="A50" s="81"/>
      <c r="B50" s="79"/>
      <c r="C50" s="79" t="s">
        <v>51</v>
      </c>
      <c r="D50" s="82" t="n">
        <v>5</v>
      </c>
      <c r="E50" s="83"/>
      <c r="F50" s="83"/>
      <c r="H50" s="76"/>
    </row>
    <row r="51" customFormat="false" ht="181.5" hidden="false" customHeight="true" outlineLevel="0" collapsed="false">
      <c r="A51" s="34" t="s">
        <v>52</v>
      </c>
      <c r="B51" s="35" t="s">
        <v>53</v>
      </c>
      <c r="E51" s="67"/>
      <c r="H51" s="76"/>
    </row>
    <row r="52" customFormat="false" ht="28.5" hidden="false" customHeight="false" outlineLevel="0" collapsed="false">
      <c r="B52" s="35" t="s">
        <v>54</v>
      </c>
      <c r="E52" s="37"/>
      <c r="H52" s="76"/>
    </row>
    <row r="53" customFormat="false" ht="15" hidden="false" customHeight="false" outlineLevel="0" collapsed="false">
      <c r="C53" s="36" t="s">
        <v>23</v>
      </c>
      <c r="D53" s="37" t="n">
        <v>30</v>
      </c>
      <c r="E53" s="37"/>
      <c r="H53" s="76"/>
    </row>
    <row r="54" customFormat="false" ht="15" hidden="false" customHeight="false" outlineLevel="0" collapsed="false">
      <c r="B54" s="84" t="s">
        <v>55</v>
      </c>
      <c r="E54" s="37"/>
      <c r="H54" s="76"/>
    </row>
    <row r="55" customFormat="false" ht="15" hidden="false" customHeight="false" outlineLevel="0" collapsed="false">
      <c r="B55" s="75"/>
      <c r="E55" s="37"/>
      <c r="H55" s="76"/>
    </row>
    <row r="56" customFormat="false" ht="79.5" hidden="false" customHeight="true" outlineLevel="0" collapsed="false">
      <c r="A56" s="34" t="s">
        <v>56</v>
      </c>
      <c r="B56" s="75" t="s">
        <v>57</v>
      </c>
      <c r="E56" s="37"/>
      <c r="H56" s="76"/>
    </row>
    <row r="57" customFormat="false" ht="28.5" hidden="false" customHeight="false" outlineLevel="0" collapsed="false">
      <c r="B57" s="75" t="s">
        <v>58</v>
      </c>
      <c r="E57" s="37"/>
      <c r="H57" s="76"/>
    </row>
    <row r="58" customFormat="false" ht="28.5" hidden="false" customHeight="false" outlineLevel="0" collapsed="false">
      <c r="B58" s="75" t="s">
        <v>59</v>
      </c>
      <c r="E58" s="37"/>
      <c r="H58" s="76"/>
    </row>
    <row r="59" customFormat="false" ht="15" hidden="false" customHeight="false" outlineLevel="0" collapsed="false">
      <c r="B59" s="75"/>
      <c r="C59" s="36" t="s">
        <v>20</v>
      </c>
      <c r="D59" s="37" t="n">
        <v>1</v>
      </c>
      <c r="E59" s="37"/>
      <c r="H59" s="76"/>
    </row>
    <row r="60" customFormat="false" ht="15" hidden="false" customHeight="false" outlineLevel="0" collapsed="false">
      <c r="B60" s="75" t="s">
        <v>60</v>
      </c>
      <c r="E60" s="37"/>
      <c r="H60" s="76"/>
    </row>
    <row r="61" customFormat="false" ht="28.5" hidden="false" customHeight="false" outlineLevel="0" collapsed="false">
      <c r="B61" s="75" t="s">
        <v>61</v>
      </c>
      <c r="E61" s="37"/>
      <c r="H61" s="76"/>
    </row>
    <row r="62" customFormat="false" ht="28.5" hidden="false" customHeight="false" outlineLevel="0" collapsed="false">
      <c r="B62" s="75" t="s">
        <v>62</v>
      </c>
      <c r="E62" s="37"/>
      <c r="H62" s="76"/>
    </row>
    <row r="63" customFormat="false" ht="42.75" hidden="false" customHeight="false" outlineLevel="0" collapsed="false">
      <c r="B63" s="75" t="s">
        <v>63</v>
      </c>
      <c r="E63" s="37"/>
      <c r="H63" s="76"/>
    </row>
    <row r="64" customFormat="false" ht="15" hidden="false" customHeight="false" outlineLevel="0" collapsed="false">
      <c r="B64" s="75"/>
      <c r="C64" s="36" t="s">
        <v>20</v>
      </c>
      <c r="D64" s="37" t="n">
        <v>1</v>
      </c>
      <c r="E64" s="37"/>
      <c r="H64" s="76"/>
    </row>
    <row r="65" customFormat="false" ht="15" hidden="false" customHeight="false" outlineLevel="0" collapsed="false">
      <c r="B65" s="75"/>
      <c r="E65" s="37"/>
      <c r="H65" s="76"/>
    </row>
    <row r="66" customFormat="false" ht="71.25" hidden="false" customHeight="false" outlineLevel="0" collapsed="false">
      <c r="A66" s="34" t="s">
        <v>64</v>
      </c>
      <c r="B66" s="75" t="s">
        <v>65</v>
      </c>
      <c r="E66" s="37"/>
      <c r="H66" s="76"/>
    </row>
    <row r="67" customFormat="false" ht="15" hidden="false" customHeight="false" outlineLevel="0" collapsed="false">
      <c r="B67" s="75" t="s">
        <v>66</v>
      </c>
      <c r="E67" s="37"/>
      <c r="H67" s="76"/>
    </row>
    <row r="68" customFormat="false" ht="15" hidden="false" customHeight="false" outlineLevel="0" collapsed="false">
      <c r="B68" s="75"/>
      <c r="C68" s="36" t="s">
        <v>20</v>
      </c>
      <c r="D68" s="37" t="n">
        <v>1</v>
      </c>
      <c r="E68" s="37"/>
      <c r="H68" s="76"/>
    </row>
    <row r="69" customFormat="false" ht="15" hidden="false" customHeight="false" outlineLevel="0" collapsed="false">
      <c r="B69" s="75"/>
      <c r="E69" s="37"/>
      <c r="H69" s="76"/>
    </row>
    <row r="70" customFormat="false" ht="15" hidden="false" customHeight="false" outlineLevel="0" collapsed="false">
      <c r="B70" s="75"/>
      <c r="E70" s="37"/>
      <c r="H70" s="76"/>
    </row>
    <row r="71" customFormat="false" ht="15" hidden="false" customHeight="false" outlineLevel="0" collapsed="false">
      <c r="B71" s="84" t="s">
        <v>67</v>
      </c>
      <c r="E71" s="37"/>
      <c r="H71" s="76"/>
    </row>
    <row r="72" customFormat="false" ht="15" hidden="false" customHeight="false" outlineLevel="0" collapsed="false">
      <c r="B72" s="75"/>
      <c r="E72" s="37"/>
      <c r="H72" s="76"/>
    </row>
    <row r="73" customFormat="false" ht="42.75" hidden="false" customHeight="false" outlineLevel="0" collapsed="false">
      <c r="A73" s="34" t="s">
        <v>56</v>
      </c>
      <c r="B73" s="35" t="s">
        <v>68</v>
      </c>
      <c r="E73" s="80"/>
      <c r="H73" s="85"/>
    </row>
    <row r="74" customFormat="false" ht="15" hidden="false" customHeight="false" outlineLevel="0" collapsed="false">
      <c r="C74" s="36" t="s">
        <v>34</v>
      </c>
      <c r="D74" s="37" t="n">
        <v>1</v>
      </c>
      <c r="E74" s="80"/>
      <c r="H74" s="85"/>
    </row>
    <row r="75" customFormat="false" ht="71.25" hidden="false" customHeight="false" outlineLevel="0" collapsed="false">
      <c r="A75" s="34" t="s">
        <v>56</v>
      </c>
      <c r="B75" s="35" t="s">
        <v>69</v>
      </c>
      <c r="E75" s="80"/>
      <c r="H75" s="85"/>
    </row>
    <row r="76" customFormat="false" ht="15" hidden="false" customHeight="false" outlineLevel="0" collapsed="false">
      <c r="C76" s="36" t="s">
        <v>34</v>
      </c>
      <c r="D76" s="37" t="n">
        <v>1</v>
      </c>
      <c r="E76" s="80"/>
      <c r="H76" s="85"/>
    </row>
    <row r="77" customFormat="false" ht="28.5" hidden="false" customHeight="false" outlineLevel="0" collapsed="false">
      <c r="A77" s="34" t="s">
        <v>56</v>
      </c>
      <c r="B77" s="35" t="s">
        <v>70</v>
      </c>
      <c r="E77" s="80"/>
      <c r="H77" s="85"/>
    </row>
    <row r="78" customFormat="false" ht="15" hidden="false" customHeight="false" outlineLevel="0" collapsed="false">
      <c r="B78" s="35" t="s">
        <v>71</v>
      </c>
      <c r="E78" s="80"/>
      <c r="H78" s="85"/>
    </row>
    <row r="79" customFormat="false" ht="15" hidden="false" customHeight="false" outlineLevel="0" collapsed="false">
      <c r="B79" s="35" t="s">
        <v>72</v>
      </c>
      <c r="E79" s="80"/>
      <c r="H79" s="85"/>
    </row>
    <row r="80" customFormat="false" ht="15" hidden="false" customHeight="false" outlineLevel="0" collapsed="false">
      <c r="B80" s="35" t="s">
        <v>73</v>
      </c>
      <c r="E80" s="80"/>
      <c r="H80" s="85"/>
    </row>
    <row r="81" customFormat="false" ht="15" hidden="false" customHeight="false" outlineLevel="0" collapsed="false">
      <c r="C81" s="36" t="s">
        <v>34</v>
      </c>
      <c r="D81" s="37" t="n">
        <v>1</v>
      </c>
      <c r="E81" s="80"/>
      <c r="H81" s="85"/>
    </row>
    <row r="82" customFormat="false" ht="15" hidden="false" customHeight="false" outlineLevel="0" collapsed="false">
      <c r="A82" s="34" t="s">
        <v>64</v>
      </c>
      <c r="B82" s="35" t="s">
        <v>74</v>
      </c>
      <c r="E82" s="80"/>
      <c r="H82" s="85"/>
    </row>
    <row r="83" customFormat="false" ht="15" hidden="false" customHeight="false" outlineLevel="0" collapsed="false">
      <c r="B83" s="35" t="s">
        <v>75</v>
      </c>
      <c r="E83" s="80"/>
      <c r="H83" s="85"/>
    </row>
    <row r="84" customFormat="false" ht="15" hidden="false" customHeight="false" outlineLevel="0" collapsed="false">
      <c r="B84" s="35" t="s">
        <v>76</v>
      </c>
      <c r="E84" s="80"/>
      <c r="H84" s="85"/>
    </row>
    <row r="85" customFormat="false" ht="15" hidden="false" customHeight="false" outlineLevel="0" collapsed="false">
      <c r="C85" s="36" t="s">
        <v>34</v>
      </c>
      <c r="D85" s="37" t="n">
        <v>3</v>
      </c>
      <c r="E85" s="80"/>
      <c r="H85" s="85"/>
    </row>
    <row r="86" customFormat="false" ht="15" hidden="false" customHeight="false" outlineLevel="0" collapsed="false">
      <c r="E86" s="37"/>
      <c r="G86" s="86"/>
      <c r="H86" s="87"/>
    </row>
    <row r="87" customFormat="false" ht="15" hidden="false" customHeight="false" outlineLevel="0" collapsed="false">
      <c r="B87" s="41" t="s">
        <v>77</v>
      </c>
      <c r="E87" s="37"/>
      <c r="G87" s="86"/>
      <c r="H87" s="87"/>
    </row>
    <row r="88" customFormat="false" ht="15" hidden="false" customHeight="false" outlineLevel="0" collapsed="false">
      <c r="B88" s="41"/>
      <c r="E88" s="37"/>
      <c r="G88" s="86"/>
      <c r="H88" s="87"/>
    </row>
    <row r="89" customFormat="false" ht="42.75" hidden="false" customHeight="false" outlineLevel="0" collapsed="false">
      <c r="A89" s="34" t="s">
        <v>78</v>
      </c>
      <c r="B89" s="88" t="s">
        <v>79</v>
      </c>
      <c r="E89" s="37"/>
      <c r="G89" s="86"/>
      <c r="H89" s="87"/>
    </row>
    <row r="90" customFormat="false" ht="15" hidden="false" customHeight="false" outlineLevel="0" collapsed="false">
      <c r="E90" s="37"/>
      <c r="G90" s="86"/>
      <c r="H90" s="87"/>
    </row>
    <row r="91" customFormat="false" ht="159.75" hidden="false" customHeight="true" outlineLevel="0" collapsed="false">
      <c r="A91" s="34" t="s">
        <v>80</v>
      </c>
      <c r="B91" s="89" t="s">
        <v>81</v>
      </c>
      <c r="E91" s="37"/>
      <c r="G91" s="86"/>
      <c r="H91" s="87"/>
    </row>
    <row r="92" customFormat="false" ht="15" hidden="false" customHeight="false" outlineLevel="0" collapsed="false">
      <c r="C92" s="36" t="s">
        <v>23</v>
      </c>
      <c r="D92" s="37" t="n">
        <v>10</v>
      </c>
      <c r="E92" s="37"/>
      <c r="G92" s="86"/>
      <c r="H92" s="87"/>
    </row>
    <row r="93" customFormat="false" ht="72" hidden="false" customHeight="false" outlineLevel="0" collapsed="false">
      <c r="A93" s="34" t="s">
        <v>82</v>
      </c>
      <c r="B93" s="90" t="s">
        <v>83</v>
      </c>
      <c r="C93" s="91"/>
      <c r="D93" s="92"/>
      <c r="E93" s="93"/>
      <c r="H93" s="87"/>
    </row>
    <row r="94" s="99" customFormat="true" ht="15" hidden="false" customHeight="false" outlineLevel="0" collapsed="false">
      <c r="A94" s="34"/>
      <c r="B94" s="94"/>
      <c r="C94" s="51" t="s">
        <v>48</v>
      </c>
      <c r="D94" s="52" t="n">
        <v>10</v>
      </c>
      <c r="E94" s="52"/>
      <c r="F94" s="52"/>
      <c r="G94" s="95"/>
      <c r="H94" s="96"/>
      <c r="I94" s="97"/>
      <c r="J94" s="98"/>
      <c r="K94" s="98"/>
      <c r="L94" s="97"/>
      <c r="M94" s="97"/>
      <c r="N94" s="97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  <c r="BI94" s="98"/>
      <c r="BJ94" s="98"/>
      <c r="BK94" s="98"/>
      <c r="BL94" s="98"/>
      <c r="BM94" s="98"/>
      <c r="BN94" s="98"/>
      <c r="BO94" s="98"/>
      <c r="BP94" s="98"/>
      <c r="BQ94" s="98"/>
      <c r="BR94" s="98"/>
      <c r="BS94" s="98"/>
      <c r="BT94" s="98"/>
      <c r="BU94" s="98"/>
      <c r="BV94" s="98"/>
      <c r="BW94" s="98"/>
      <c r="BX94" s="98"/>
      <c r="BY94" s="98"/>
      <c r="BZ94" s="98"/>
      <c r="CA94" s="98"/>
      <c r="CB94" s="98"/>
      <c r="CC94" s="98"/>
      <c r="CD94" s="98"/>
      <c r="CE94" s="98"/>
      <c r="CF94" s="98"/>
      <c r="CG94" s="98"/>
      <c r="CH94" s="98"/>
      <c r="CI94" s="98"/>
      <c r="CJ94" s="98"/>
      <c r="CK94" s="98"/>
      <c r="CL94" s="98"/>
      <c r="CM94" s="98"/>
      <c r="CN94" s="98"/>
      <c r="CO94" s="98"/>
      <c r="CP94" s="98"/>
      <c r="CQ94" s="98"/>
      <c r="CR94" s="98"/>
      <c r="CS94" s="98"/>
      <c r="CT94" s="98"/>
      <c r="CU94" s="98"/>
      <c r="CV94" s="98"/>
      <c r="CW94" s="98"/>
      <c r="CX94" s="98"/>
      <c r="CY94" s="98"/>
      <c r="CZ94" s="98"/>
      <c r="DA94" s="98"/>
      <c r="DB94" s="98"/>
      <c r="DC94" s="98"/>
      <c r="DD94" s="98"/>
      <c r="DE94" s="98"/>
      <c r="DF94" s="98"/>
      <c r="DG94" s="98"/>
      <c r="DH94" s="98"/>
      <c r="DI94" s="98"/>
      <c r="DJ94" s="98"/>
      <c r="DK94" s="98"/>
      <c r="DL94" s="98"/>
      <c r="DM94" s="98"/>
      <c r="DN94" s="98"/>
      <c r="DO94" s="98"/>
      <c r="DP94" s="98"/>
      <c r="DQ94" s="98"/>
      <c r="DR94" s="98"/>
      <c r="DS94" s="98"/>
      <c r="DT94" s="98"/>
      <c r="DU94" s="98"/>
      <c r="DV94" s="98"/>
      <c r="DW94" s="98"/>
      <c r="DX94" s="98"/>
      <c r="DY94" s="98"/>
      <c r="DZ94" s="98"/>
      <c r="EA94" s="98"/>
      <c r="EB94" s="98"/>
      <c r="EC94" s="98"/>
      <c r="ED94" s="98"/>
      <c r="EE94" s="98"/>
      <c r="EF94" s="98"/>
      <c r="EG94" s="98"/>
      <c r="EH94" s="98"/>
      <c r="EI94" s="98"/>
      <c r="EJ94" s="98"/>
      <c r="EK94" s="98"/>
      <c r="EL94" s="98"/>
      <c r="EM94" s="98"/>
      <c r="EN94" s="98"/>
      <c r="EO94" s="98"/>
      <c r="EP94" s="98"/>
      <c r="EQ94" s="98"/>
      <c r="ER94" s="98"/>
      <c r="ES94" s="98"/>
      <c r="ET94" s="98"/>
      <c r="EU94" s="98"/>
      <c r="EV94" s="98"/>
      <c r="EW94" s="98"/>
      <c r="EX94" s="98"/>
      <c r="EY94" s="98"/>
      <c r="EZ94" s="98"/>
      <c r="FA94" s="98"/>
      <c r="FB94" s="98"/>
      <c r="FC94" s="98"/>
      <c r="FD94" s="98"/>
      <c r="FE94" s="98"/>
      <c r="FF94" s="98"/>
      <c r="FG94" s="98"/>
      <c r="FH94" s="98"/>
      <c r="FI94" s="98"/>
      <c r="FJ94" s="98"/>
      <c r="FK94" s="98"/>
      <c r="FL94" s="98"/>
      <c r="FM94" s="98"/>
      <c r="FN94" s="98"/>
      <c r="FO94" s="98"/>
      <c r="FP94" s="98"/>
      <c r="FQ94" s="98"/>
      <c r="FR94" s="98"/>
      <c r="FS94" s="98"/>
      <c r="FT94" s="98"/>
      <c r="FU94" s="98"/>
      <c r="FV94" s="98"/>
      <c r="FW94" s="98"/>
      <c r="FX94" s="98"/>
      <c r="FY94" s="98"/>
      <c r="FZ94" s="98"/>
      <c r="GA94" s="98"/>
      <c r="GB94" s="98"/>
      <c r="GC94" s="98"/>
      <c r="GD94" s="98"/>
      <c r="GE94" s="98"/>
      <c r="GF94" s="98"/>
      <c r="GG94" s="98"/>
      <c r="GH94" s="98"/>
      <c r="GI94" s="98"/>
      <c r="GJ94" s="98"/>
      <c r="GK94" s="98"/>
      <c r="GL94" s="98"/>
      <c r="GM94" s="98"/>
      <c r="GN94" s="98"/>
      <c r="GO94" s="98"/>
      <c r="GP94" s="98"/>
      <c r="GQ94" s="98"/>
      <c r="GR94" s="98"/>
      <c r="GS94" s="98"/>
      <c r="GT94" s="98"/>
      <c r="GU94" s="98"/>
      <c r="GV94" s="98"/>
      <c r="GW94" s="98"/>
      <c r="GX94" s="98"/>
      <c r="GY94" s="98"/>
      <c r="GZ94" s="98"/>
      <c r="HA94" s="98"/>
      <c r="HB94" s="98"/>
      <c r="HC94" s="98"/>
      <c r="HD94" s="98"/>
      <c r="HE94" s="98"/>
      <c r="HF94" s="98"/>
      <c r="HG94" s="98"/>
      <c r="HH94" s="98"/>
      <c r="HI94" s="98"/>
      <c r="HJ94" s="98"/>
      <c r="HK94" s="98"/>
      <c r="HL94" s="98"/>
      <c r="HM94" s="98"/>
      <c r="HN94" s="98"/>
      <c r="HO94" s="98"/>
      <c r="HP94" s="98"/>
      <c r="HQ94" s="98"/>
      <c r="HR94" s="98"/>
      <c r="HS94" s="98"/>
      <c r="HT94" s="98"/>
      <c r="HU94" s="98"/>
      <c r="HV94" s="98"/>
      <c r="HW94" s="98"/>
      <c r="HX94" s="98"/>
      <c r="HY94" s="98"/>
      <c r="HZ94" s="98"/>
      <c r="IA94" s="98"/>
      <c r="IB94" s="98"/>
      <c r="IC94" s="98"/>
      <c r="ID94" s="98"/>
      <c r="IE94" s="98"/>
      <c r="IF94" s="98"/>
      <c r="IG94" s="98"/>
      <c r="IH94" s="98"/>
      <c r="II94" s="98"/>
      <c r="IJ94" s="98"/>
      <c r="IK94" s="98"/>
      <c r="IL94" s="98"/>
      <c r="IM94" s="98"/>
      <c r="IN94" s="98"/>
      <c r="IO94" s="98"/>
      <c r="IP94" s="98"/>
      <c r="IQ94" s="98"/>
      <c r="IR94" s="98"/>
      <c r="IS94" s="98"/>
      <c r="IT94" s="98"/>
      <c r="IU94" s="98"/>
    </row>
    <row r="95" s="99" customFormat="true" ht="15" hidden="false" customHeight="false" outlineLevel="0" collapsed="false">
      <c r="A95" s="34"/>
      <c r="B95" s="94"/>
      <c r="C95" s="51"/>
      <c r="D95" s="52"/>
      <c r="E95" s="52"/>
      <c r="F95" s="52"/>
      <c r="G95" s="95"/>
      <c r="H95" s="96"/>
      <c r="I95" s="97"/>
      <c r="J95" s="98"/>
      <c r="K95" s="98"/>
      <c r="L95" s="97"/>
      <c r="M95" s="97"/>
      <c r="N95" s="97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  <c r="BO95" s="98"/>
      <c r="BP95" s="98"/>
      <c r="BQ95" s="98"/>
      <c r="BR95" s="98"/>
      <c r="BS95" s="98"/>
      <c r="BT95" s="98"/>
      <c r="BU95" s="98"/>
      <c r="BV95" s="98"/>
      <c r="BW95" s="98"/>
      <c r="BX95" s="98"/>
      <c r="BY95" s="98"/>
      <c r="BZ95" s="98"/>
      <c r="CA95" s="98"/>
      <c r="CB95" s="98"/>
      <c r="CC95" s="98"/>
      <c r="CD95" s="98"/>
      <c r="CE95" s="98"/>
      <c r="CF95" s="98"/>
      <c r="CG95" s="98"/>
      <c r="CH95" s="98"/>
      <c r="CI95" s="98"/>
      <c r="CJ95" s="98"/>
      <c r="CK95" s="98"/>
      <c r="CL95" s="98"/>
      <c r="CM95" s="98"/>
      <c r="CN95" s="98"/>
      <c r="CO95" s="98"/>
      <c r="CP95" s="98"/>
      <c r="CQ95" s="98"/>
      <c r="CR95" s="98"/>
      <c r="CS95" s="98"/>
      <c r="CT95" s="98"/>
      <c r="CU95" s="98"/>
      <c r="CV95" s="98"/>
      <c r="CW95" s="98"/>
      <c r="CX95" s="98"/>
      <c r="CY95" s="98"/>
      <c r="CZ95" s="98"/>
      <c r="DA95" s="98"/>
      <c r="DB95" s="98"/>
      <c r="DC95" s="98"/>
      <c r="DD95" s="98"/>
      <c r="DE95" s="98"/>
      <c r="DF95" s="98"/>
      <c r="DG95" s="98"/>
      <c r="DH95" s="98"/>
      <c r="DI95" s="98"/>
      <c r="DJ95" s="98"/>
      <c r="DK95" s="98"/>
      <c r="DL95" s="98"/>
      <c r="DM95" s="98"/>
      <c r="DN95" s="98"/>
      <c r="DO95" s="98"/>
      <c r="DP95" s="98"/>
      <c r="DQ95" s="98"/>
      <c r="DR95" s="98"/>
      <c r="DS95" s="98"/>
      <c r="DT95" s="98"/>
      <c r="DU95" s="98"/>
      <c r="DV95" s="98"/>
      <c r="DW95" s="98"/>
      <c r="DX95" s="98"/>
      <c r="DY95" s="98"/>
      <c r="DZ95" s="98"/>
      <c r="EA95" s="98"/>
      <c r="EB95" s="98"/>
      <c r="EC95" s="98"/>
      <c r="ED95" s="98"/>
      <c r="EE95" s="98"/>
      <c r="EF95" s="98"/>
      <c r="EG95" s="98"/>
      <c r="EH95" s="98"/>
      <c r="EI95" s="98"/>
      <c r="EJ95" s="98"/>
      <c r="EK95" s="98"/>
      <c r="EL95" s="98"/>
      <c r="EM95" s="98"/>
      <c r="EN95" s="98"/>
      <c r="EO95" s="98"/>
      <c r="EP95" s="98"/>
      <c r="EQ95" s="98"/>
      <c r="ER95" s="98"/>
      <c r="ES95" s="98"/>
      <c r="ET95" s="98"/>
      <c r="EU95" s="98"/>
      <c r="EV95" s="98"/>
      <c r="EW95" s="98"/>
      <c r="EX95" s="98"/>
      <c r="EY95" s="98"/>
      <c r="EZ95" s="98"/>
      <c r="FA95" s="98"/>
      <c r="FB95" s="98"/>
      <c r="FC95" s="98"/>
      <c r="FD95" s="98"/>
      <c r="FE95" s="98"/>
      <c r="FF95" s="98"/>
      <c r="FG95" s="98"/>
      <c r="FH95" s="98"/>
      <c r="FI95" s="98"/>
      <c r="FJ95" s="98"/>
      <c r="FK95" s="98"/>
      <c r="FL95" s="98"/>
      <c r="FM95" s="98"/>
      <c r="FN95" s="98"/>
      <c r="FO95" s="98"/>
      <c r="FP95" s="98"/>
      <c r="FQ95" s="98"/>
      <c r="FR95" s="98"/>
      <c r="FS95" s="98"/>
      <c r="FT95" s="98"/>
      <c r="FU95" s="98"/>
      <c r="FV95" s="98"/>
      <c r="FW95" s="98"/>
      <c r="FX95" s="98"/>
      <c r="FY95" s="98"/>
      <c r="FZ95" s="98"/>
      <c r="GA95" s="98"/>
      <c r="GB95" s="98"/>
      <c r="GC95" s="98"/>
      <c r="GD95" s="98"/>
      <c r="GE95" s="98"/>
      <c r="GF95" s="98"/>
      <c r="GG95" s="98"/>
      <c r="GH95" s="98"/>
      <c r="GI95" s="98"/>
      <c r="GJ95" s="98"/>
      <c r="GK95" s="98"/>
      <c r="GL95" s="98"/>
      <c r="GM95" s="98"/>
      <c r="GN95" s="98"/>
      <c r="GO95" s="98"/>
      <c r="GP95" s="98"/>
      <c r="GQ95" s="98"/>
      <c r="GR95" s="98"/>
      <c r="GS95" s="98"/>
      <c r="GT95" s="98"/>
      <c r="GU95" s="98"/>
      <c r="GV95" s="98"/>
      <c r="GW95" s="98"/>
      <c r="GX95" s="98"/>
      <c r="GY95" s="98"/>
      <c r="GZ95" s="98"/>
      <c r="HA95" s="98"/>
      <c r="HB95" s="98"/>
      <c r="HC95" s="98"/>
      <c r="HD95" s="98"/>
      <c r="HE95" s="98"/>
      <c r="HF95" s="98"/>
      <c r="HG95" s="98"/>
      <c r="HH95" s="98"/>
      <c r="HI95" s="98"/>
      <c r="HJ95" s="98"/>
      <c r="HK95" s="98"/>
      <c r="HL95" s="98"/>
      <c r="HM95" s="98"/>
      <c r="HN95" s="98"/>
      <c r="HO95" s="98"/>
      <c r="HP95" s="98"/>
      <c r="HQ95" s="98"/>
      <c r="HR95" s="98"/>
      <c r="HS95" s="98"/>
      <c r="HT95" s="98"/>
      <c r="HU95" s="98"/>
      <c r="HV95" s="98"/>
      <c r="HW95" s="98"/>
      <c r="HX95" s="98"/>
      <c r="HY95" s="98"/>
      <c r="HZ95" s="98"/>
      <c r="IA95" s="98"/>
      <c r="IB95" s="98"/>
      <c r="IC95" s="98"/>
      <c r="ID95" s="98"/>
      <c r="IE95" s="98"/>
      <c r="IF95" s="98"/>
      <c r="IG95" s="98"/>
      <c r="IH95" s="98"/>
      <c r="II95" s="98"/>
      <c r="IJ95" s="98"/>
      <c r="IK95" s="98"/>
      <c r="IL95" s="98"/>
      <c r="IM95" s="98"/>
      <c r="IN95" s="98"/>
      <c r="IO95" s="98"/>
      <c r="IP95" s="98"/>
      <c r="IQ95" s="98"/>
      <c r="IR95" s="98"/>
      <c r="IS95" s="98"/>
      <c r="IT95" s="98"/>
      <c r="IU95" s="98"/>
    </row>
    <row r="96" s="99" customFormat="true" ht="15" hidden="false" customHeight="false" outlineLevel="0" collapsed="false">
      <c r="A96" s="34"/>
      <c r="B96" s="29" t="s">
        <v>84</v>
      </c>
      <c r="C96" s="51"/>
      <c r="D96" s="52"/>
      <c r="E96" s="52"/>
      <c r="F96" s="52"/>
      <c r="G96" s="95"/>
      <c r="H96" s="96"/>
      <c r="I96" s="97"/>
      <c r="J96" s="98"/>
      <c r="K96" s="98"/>
      <c r="L96" s="97"/>
      <c r="M96" s="97"/>
      <c r="N96" s="97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  <c r="BO96" s="98"/>
      <c r="BP96" s="98"/>
      <c r="BQ96" s="98"/>
      <c r="BR96" s="98"/>
      <c r="BS96" s="98"/>
      <c r="BT96" s="98"/>
      <c r="BU96" s="98"/>
      <c r="BV96" s="98"/>
      <c r="BW96" s="98"/>
      <c r="BX96" s="98"/>
      <c r="BY96" s="98"/>
      <c r="BZ96" s="98"/>
      <c r="CA96" s="98"/>
      <c r="CB96" s="98"/>
      <c r="CC96" s="98"/>
      <c r="CD96" s="98"/>
      <c r="CE96" s="98"/>
      <c r="CF96" s="98"/>
      <c r="CG96" s="98"/>
      <c r="CH96" s="98"/>
      <c r="CI96" s="98"/>
      <c r="CJ96" s="98"/>
      <c r="CK96" s="98"/>
      <c r="CL96" s="98"/>
      <c r="CM96" s="98"/>
      <c r="CN96" s="98"/>
      <c r="CO96" s="98"/>
      <c r="CP96" s="98"/>
      <c r="CQ96" s="98"/>
      <c r="CR96" s="98"/>
      <c r="CS96" s="98"/>
      <c r="CT96" s="98"/>
      <c r="CU96" s="98"/>
      <c r="CV96" s="98"/>
      <c r="CW96" s="98"/>
      <c r="CX96" s="98"/>
      <c r="CY96" s="98"/>
      <c r="CZ96" s="98"/>
      <c r="DA96" s="98"/>
      <c r="DB96" s="98"/>
      <c r="DC96" s="98"/>
      <c r="DD96" s="98"/>
      <c r="DE96" s="98"/>
      <c r="DF96" s="98"/>
      <c r="DG96" s="98"/>
      <c r="DH96" s="98"/>
      <c r="DI96" s="98"/>
      <c r="DJ96" s="98"/>
      <c r="DK96" s="98"/>
      <c r="DL96" s="98"/>
      <c r="DM96" s="98"/>
      <c r="DN96" s="98"/>
      <c r="DO96" s="98"/>
      <c r="DP96" s="98"/>
      <c r="DQ96" s="98"/>
      <c r="DR96" s="98"/>
      <c r="DS96" s="98"/>
      <c r="DT96" s="98"/>
      <c r="DU96" s="98"/>
      <c r="DV96" s="98"/>
      <c r="DW96" s="98"/>
      <c r="DX96" s="98"/>
      <c r="DY96" s="98"/>
      <c r="DZ96" s="98"/>
      <c r="EA96" s="98"/>
      <c r="EB96" s="98"/>
      <c r="EC96" s="98"/>
      <c r="ED96" s="98"/>
      <c r="EE96" s="98"/>
      <c r="EF96" s="98"/>
      <c r="EG96" s="98"/>
      <c r="EH96" s="98"/>
      <c r="EI96" s="98"/>
      <c r="EJ96" s="98"/>
      <c r="EK96" s="98"/>
      <c r="EL96" s="98"/>
      <c r="EM96" s="98"/>
      <c r="EN96" s="98"/>
      <c r="EO96" s="98"/>
      <c r="EP96" s="98"/>
      <c r="EQ96" s="98"/>
      <c r="ER96" s="98"/>
      <c r="ES96" s="98"/>
      <c r="ET96" s="98"/>
      <c r="EU96" s="98"/>
      <c r="EV96" s="98"/>
      <c r="EW96" s="98"/>
      <c r="EX96" s="98"/>
      <c r="EY96" s="98"/>
      <c r="EZ96" s="98"/>
      <c r="FA96" s="98"/>
      <c r="FB96" s="98"/>
      <c r="FC96" s="98"/>
      <c r="FD96" s="98"/>
      <c r="FE96" s="98"/>
      <c r="FF96" s="98"/>
      <c r="FG96" s="98"/>
      <c r="FH96" s="98"/>
      <c r="FI96" s="98"/>
      <c r="FJ96" s="98"/>
      <c r="FK96" s="98"/>
      <c r="FL96" s="98"/>
      <c r="FM96" s="98"/>
      <c r="FN96" s="98"/>
      <c r="FO96" s="98"/>
      <c r="FP96" s="98"/>
      <c r="FQ96" s="98"/>
      <c r="FR96" s="98"/>
      <c r="FS96" s="98"/>
      <c r="FT96" s="98"/>
      <c r="FU96" s="98"/>
      <c r="FV96" s="98"/>
      <c r="FW96" s="98"/>
      <c r="FX96" s="98"/>
      <c r="FY96" s="98"/>
      <c r="FZ96" s="98"/>
      <c r="GA96" s="98"/>
      <c r="GB96" s="98"/>
      <c r="GC96" s="98"/>
      <c r="GD96" s="98"/>
      <c r="GE96" s="98"/>
      <c r="GF96" s="98"/>
      <c r="GG96" s="98"/>
      <c r="GH96" s="98"/>
      <c r="GI96" s="98"/>
      <c r="GJ96" s="98"/>
      <c r="GK96" s="98"/>
      <c r="GL96" s="98"/>
      <c r="GM96" s="98"/>
      <c r="GN96" s="98"/>
      <c r="GO96" s="98"/>
      <c r="GP96" s="98"/>
      <c r="GQ96" s="98"/>
      <c r="GR96" s="98"/>
      <c r="GS96" s="98"/>
      <c r="GT96" s="98"/>
      <c r="GU96" s="98"/>
      <c r="GV96" s="98"/>
      <c r="GW96" s="98"/>
      <c r="GX96" s="98"/>
      <c r="GY96" s="98"/>
      <c r="GZ96" s="98"/>
      <c r="HA96" s="98"/>
      <c r="HB96" s="98"/>
      <c r="HC96" s="98"/>
      <c r="HD96" s="98"/>
      <c r="HE96" s="98"/>
      <c r="HF96" s="98"/>
      <c r="HG96" s="98"/>
      <c r="HH96" s="98"/>
      <c r="HI96" s="98"/>
      <c r="HJ96" s="98"/>
      <c r="HK96" s="98"/>
      <c r="HL96" s="98"/>
      <c r="HM96" s="98"/>
      <c r="HN96" s="98"/>
      <c r="HO96" s="98"/>
      <c r="HP96" s="98"/>
      <c r="HQ96" s="98"/>
      <c r="HR96" s="98"/>
      <c r="HS96" s="98"/>
      <c r="HT96" s="98"/>
      <c r="HU96" s="98"/>
      <c r="HV96" s="98"/>
      <c r="HW96" s="98"/>
      <c r="HX96" s="98"/>
      <c r="HY96" s="98"/>
      <c r="HZ96" s="98"/>
      <c r="IA96" s="98"/>
      <c r="IB96" s="98"/>
      <c r="IC96" s="98"/>
      <c r="ID96" s="98"/>
      <c r="IE96" s="98"/>
      <c r="IF96" s="98"/>
      <c r="IG96" s="98"/>
      <c r="IH96" s="98"/>
      <c r="II96" s="98"/>
      <c r="IJ96" s="98"/>
      <c r="IK96" s="98"/>
      <c r="IL96" s="98"/>
      <c r="IM96" s="98"/>
      <c r="IN96" s="98"/>
      <c r="IO96" s="98"/>
      <c r="IP96" s="98"/>
      <c r="IQ96" s="98"/>
      <c r="IR96" s="98"/>
      <c r="IS96" s="98"/>
      <c r="IT96" s="98"/>
      <c r="IU96" s="98"/>
    </row>
    <row r="97" s="99" customFormat="true" ht="15" hidden="false" customHeight="false" outlineLevel="0" collapsed="false">
      <c r="A97" s="34"/>
      <c r="B97" s="29"/>
      <c r="C97" s="51"/>
      <c r="D97" s="52"/>
      <c r="E97" s="52"/>
      <c r="F97" s="52"/>
      <c r="G97" s="95"/>
      <c r="H97" s="96"/>
      <c r="I97" s="97"/>
      <c r="J97" s="98"/>
      <c r="K97" s="98"/>
      <c r="L97" s="97"/>
      <c r="M97" s="97"/>
      <c r="N97" s="97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8"/>
      <c r="BR97" s="98"/>
      <c r="BS97" s="98"/>
      <c r="BT97" s="98"/>
      <c r="BU97" s="98"/>
      <c r="BV97" s="98"/>
      <c r="BW97" s="98"/>
      <c r="BX97" s="98"/>
      <c r="BY97" s="98"/>
      <c r="BZ97" s="98"/>
      <c r="CA97" s="98"/>
      <c r="CB97" s="98"/>
      <c r="CC97" s="98"/>
      <c r="CD97" s="98"/>
      <c r="CE97" s="98"/>
      <c r="CF97" s="98"/>
      <c r="CG97" s="98"/>
      <c r="CH97" s="98"/>
      <c r="CI97" s="98"/>
      <c r="CJ97" s="98"/>
      <c r="CK97" s="98"/>
      <c r="CL97" s="98"/>
      <c r="CM97" s="98"/>
      <c r="CN97" s="98"/>
      <c r="CO97" s="98"/>
      <c r="CP97" s="98"/>
      <c r="CQ97" s="98"/>
      <c r="CR97" s="98"/>
      <c r="CS97" s="98"/>
      <c r="CT97" s="98"/>
      <c r="CU97" s="98"/>
      <c r="CV97" s="98"/>
      <c r="CW97" s="98"/>
      <c r="CX97" s="98"/>
      <c r="CY97" s="98"/>
      <c r="CZ97" s="98"/>
      <c r="DA97" s="98"/>
      <c r="DB97" s="98"/>
      <c r="DC97" s="98"/>
      <c r="DD97" s="98"/>
      <c r="DE97" s="98"/>
      <c r="DF97" s="98"/>
      <c r="DG97" s="98"/>
      <c r="DH97" s="98"/>
      <c r="DI97" s="98"/>
      <c r="DJ97" s="98"/>
      <c r="DK97" s="98"/>
      <c r="DL97" s="98"/>
      <c r="DM97" s="98"/>
      <c r="DN97" s="98"/>
      <c r="DO97" s="98"/>
      <c r="DP97" s="98"/>
      <c r="DQ97" s="98"/>
      <c r="DR97" s="98"/>
      <c r="DS97" s="98"/>
      <c r="DT97" s="98"/>
      <c r="DU97" s="98"/>
      <c r="DV97" s="98"/>
      <c r="DW97" s="98"/>
      <c r="DX97" s="98"/>
      <c r="DY97" s="98"/>
      <c r="DZ97" s="98"/>
      <c r="EA97" s="98"/>
      <c r="EB97" s="98"/>
      <c r="EC97" s="98"/>
      <c r="ED97" s="98"/>
      <c r="EE97" s="98"/>
      <c r="EF97" s="98"/>
      <c r="EG97" s="98"/>
      <c r="EH97" s="98"/>
      <c r="EI97" s="98"/>
      <c r="EJ97" s="98"/>
      <c r="EK97" s="98"/>
      <c r="EL97" s="98"/>
      <c r="EM97" s="98"/>
      <c r="EN97" s="98"/>
      <c r="EO97" s="98"/>
      <c r="EP97" s="98"/>
      <c r="EQ97" s="98"/>
      <c r="ER97" s="98"/>
      <c r="ES97" s="98"/>
      <c r="ET97" s="98"/>
      <c r="EU97" s="98"/>
      <c r="EV97" s="98"/>
      <c r="EW97" s="98"/>
      <c r="EX97" s="98"/>
      <c r="EY97" s="98"/>
      <c r="EZ97" s="98"/>
      <c r="FA97" s="98"/>
      <c r="FB97" s="98"/>
      <c r="FC97" s="98"/>
      <c r="FD97" s="98"/>
      <c r="FE97" s="98"/>
      <c r="FF97" s="98"/>
      <c r="FG97" s="98"/>
      <c r="FH97" s="98"/>
      <c r="FI97" s="98"/>
      <c r="FJ97" s="98"/>
      <c r="FK97" s="98"/>
      <c r="FL97" s="98"/>
      <c r="FM97" s="98"/>
      <c r="FN97" s="98"/>
      <c r="FO97" s="98"/>
      <c r="FP97" s="98"/>
      <c r="FQ97" s="98"/>
      <c r="FR97" s="98"/>
      <c r="FS97" s="98"/>
      <c r="FT97" s="98"/>
      <c r="FU97" s="98"/>
      <c r="FV97" s="98"/>
      <c r="FW97" s="98"/>
      <c r="FX97" s="98"/>
      <c r="FY97" s="98"/>
      <c r="FZ97" s="98"/>
      <c r="GA97" s="98"/>
      <c r="GB97" s="98"/>
      <c r="GC97" s="98"/>
      <c r="GD97" s="98"/>
      <c r="GE97" s="98"/>
      <c r="GF97" s="98"/>
      <c r="GG97" s="98"/>
      <c r="GH97" s="98"/>
      <c r="GI97" s="98"/>
      <c r="GJ97" s="98"/>
      <c r="GK97" s="98"/>
      <c r="GL97" s="98"/>
      <c r="GM97" s="98"/>
      <c r="GN97" s="98"/>
      <c r="GO97" s="98"/>
      <c r="GP97" s="98"/>
      <c r="GQ97" s="98"/>
      <c r="GR97" s="98"/>
      <c r="GS97" s="98"/>
      <c r="GT97" s="98"/>
      <c r="GU97" s="98"/>
      <c r="GV97" s="98"/>
      <c r="GW97" s="98"/>
      <c r="GX97" s="98"/>
      <c r="GY97" s="98"/>
      <c r="GZ97" s="98"/>
      <c r="HA97" s="98"/>
      <c r="HB97" s="98"/>
      <c r="HC97" s="98"/>
      <c r="HD97" s="98"/>
      <c r="HE97" s="98"/>
      <c r="HF97" s="98"/>
      <c r="HG97" s="98"/>
      <c r="HH97" s="98"/>
      <c r="HI97" s="98"/>
      <c r="HJ97" s="98"/>
      <c r="HK97" s="98"/>
      <c r="HL97" s="98"/>
      <c r="HM97" s="98"/>
      <c r="HN97" s="98"/>
      <c r="HO97" s="98"/>
      <c r="HP97" s="98"/>
      <c r="HQ97" s="98"/>
      <c r="HR97" s="98"/>
      <c r="HS97" s="98"/>
      <c r="HT97" s="98"/>
      <c r="HU97" s="98"/>
      <c r="HV97" s="98"/>
      <c r="HW97" s="98"/>
      <c r="HX97" s="98"/>
      <c r="HY97" s="98"/>
      <c r="HZ97" s="98"/>
      <c r="IA97" s="98"/>
      <c r="IB97" s="98"/>
      <c r="IC97" s="98"/>
      <c r="ID97" s="98"/>
      <c r="IE97" s="98"/>
      <c r="IF97" s="98"/>
      <c r="IG97" s="98"/>
      <c r="IH97" s="98"/>
      <c r="II97" s="98"/>
      <c r="IJ97" s="98"/>
      <c r="IK97" s="98"/>
      <c r="IL97" s="98"/>
      <c r="IM97" s="98"/>
      <c r="IN97" s="98"/>
      <c r="IO97" s="98"/>
      <c r="IP97" s="98"/>
      <c r="IQ97" s="98"/>
      <c r="IR97" s="98"/>
      <c r="IS97" s="98"/>
      <c r="IT97" s="98"/>
      <c r="IU97" s="98"/>
    </row>
    <row r="98" s="99" customFormat="true" ht="42.75" hidden="false" customHeight="false" outlineLevel="0" collapsed="false">
      <c r="A98" s="34"/>
      <c r="B98" s="94" t="s">
        <v>85</v>
      </c>
      <c r="C98" s="51"/>
      <c r="D98" s="52"/>
      <c r="E98" s="52"/>
      <c r="F98" s="52"/>
      <c r="G98" s="95"/>
      <c r="H98" s="96"/>
      <c r="I98" s="97"/>
      <c r="J98" s="98"/>
      <c r="K98" s="98"/>
      <c r="L98" s="97"/>
      <c r="M98" s="97"/>
      <c r="N98" s="97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  <c r="BO98" s="98"/>
      <c r="BP98" s="98"/>
      <c r="BQ98" s="98"/>
      <c r="BR98" s="98"/>
      <c r="BS98" s="98"/>
      <c r="BT98" s="98"/>
      <c r="BU98" s="98"/>
      <c r="BV98" s="98"/>
      <c r="BW98" s="98"/>
      <c r="BX98" s="98"/>
      <c r="BY98" s="98"/>
      <c r="BZ98" s="98"/>
      <c r="CA98" s="98"/>
      <c r="CB98" s="98"/>
      <c r="CC98" s="98"/>
      <c r="CD98" s="98"/>
      <c r="CE98" s="98"/>
      <c r="CF98" s="98"/>
      <c r="CG98" s="98"/>
      <c r="CH98" s="98"/>
      <c r="CI98" s="98"/>
      <c r="CJ98" s="98"/>
      <c r="CK98" s="98"/>
      <c r="CL98" s="98"/>
      <c r="CM98" s="98"/>
      <c r="CN98" s="98"/>
      <c r="CO98" s="98"/>
      <c r="CP98" s="98"/>
      <c r="CQ98" s="98"/>
      <c r="CR98" s="98"/>
      <c r="CS98" s="98"/>
      <c r="CT98" s="98"/>
      <c r="CU98" s="98"/>
      <c r="CV98" s="98"/>
      <c r="CW98" s="98"/>
      <c r="CX98" s="98"/>
      <c r="CY98" s="98"/>
      <c r="CZ98" s="98"/>
      <c r="DA98" s="98"/>
      <c r="DB98" s="98"/>
      <c r="DC98" s="98"/>
      <c r="DD98" s="98"/>
      <c r="DE98" s="98"/>
      <c r="DF98" s="98"/>
      <c r="DG98" s="98"/>
      <c r="DH98" s="98"/>
      <c r="DI98" s="98"/>
      <c r="DJ98" s="98"/>
      <c r="DK98" s="98"/>
      <c r="DL98" s="98"/>
      <c r="DM98" s="98"/>
      <c r="DN98" s="98"/>
      <c r="DO98" s="98"/>
      <c r="DP98" s="98"/>
      <c r="DQ98" s="98"/>
      <c r="DR98" s="98"/>
      <c r="DS98" s="98"/>
      <c r="DT98" s="98"/>
      <c r="DU98" s="98"/>
      <c r="DV98" s="98"/>
      <c r="DW98" s="98"/>
      <c r="DX98" s="98"/>
      <c r="DY98" s="98"/>
      <c r="DZ98" s="98"/>
      <c r="EA98" s="98"/>
      <c r="EB98" s="98"/>
      <c r="EC98" s="98"/>
      <c r="ED98" s="98"/>
      <c r="EE98" s="98"/>
      <c r="EF98" s="98"/>
      <c r="EG98" s="98"/>
      <c r="EH98" s="98"/>
      <c r="EI98" s="98"/>
      <c r="EJ98" s="98"/>
      <c r="EK98" s="98"/>
      <c r="EL98" s="98"/>
      <c r="EM98" s="98"/>
      <c r="EN98" s="98"/>
      <c r="EO98" s="98"/>
      <c r="EP98" s="98"/>
      <c r="EQ98" s="98"/>
      <c r="ER98" s="98"/>
      <c r="ES98" s="98"/>
      <c r="ET98" s="98"/>
      <c r="EU98" s="98"/>
      <c r="EV98" s="98"/>
      <c r="EW98" s="98"/>
      <c r="EX98" s="98"/>
      <c r="EY98" s="98"/>
      <c r="EZ98" s="98"/>
      <c r="FA98" s="98"/>
      <c r="FB98" s="98"/>
      <c r="FC98" s="98"/>
      <c r="FD98" s="98"/>
      <c r="FE98" s="98"/>
      <c r="FF98" s="98"/>
      <c r="FG98" s="98"/>
      <c r="FH98" s="98"/>
      <c r="FI98" s="98"/>
      <c r="FJ98" s="98"/>
      <c r="FK98" s="98"/>
      <c r="FL98" s="98"/>
      <c r="FM98" s="98"/>
      <c r="FN98" s="98"/>
      <c r="FO98" s="98"/>
      <c r="FP98" s="98"/>
      <c r="FQ98" s="98"/>
      <c r="FR98" s="98"/>
      <c r="FS98" s="98"/>
      <c r="FT98" s="98"/>
      <c r="FU98" s="98"/>
      <c r="FV98" s="98"/>
      <c r="FW98" s="98"/>
      <c r="FX98" s="98"/>
      <c r="FY98" s="98"/>
      <c r="FZ98" s="98"/>
      <c r="GA98" s="98"/>
      <c r="GB98" s="98"/>
      <c r="GC98" s="98"/>
      <c r="GD98" s="98"/>
      <c r="GE98" s="98"/>
      <c r="GF98" s="98"/>
      <c r="GG98" s="98"/>
      <c r="GH98" s="98"/>
      <c r="GI98" s="98"/>
      <c r="GJ98" s="98"/>
      <c r="GK98" s="98"/>
      <c r="GL98" s="98"/>
      <c r="GM98" s="98"/>
      <c r="GN98" s="98"/>
      <c r="GO98" s="98"/>
      <c r="GP98" s="98"/>
      <c r="GQ98" s="98"/>
      <c r="GR98" s="98"/>
      <c r="GS98" s="98"/>
      <c r="GT98" s="98"/>
      <c r="GU98" s="98"/>
      <c r="GV98" s="98"/>
      <c r="GW98" s="98"/>
      <c r="GX98" s="98"/>
      <c r="GY98" s="98"/>
      <c r="GZ98" s="98"/>
      <c r="HA98" s="98"/>
      <c r="HB98" s="98"/>
      <c r="HC98" s="98"/>
      <c r="HD98" s="98"/>
      <c r="HE98" s="98"/>
      <c r="HF98" s="98"/>
      <c r="HG98" s="98"/>
      <c r="HH98" s="98"/>
      <c r="HI98" s="98"/>
      <c r="HJ98" s="98"/>
      <c r="HK98" s="98"/>
      <c r="HL98" s="98"/>
      <c r="HM98" s="98"/>
      <c r="HN98" s="98"/>
      <c r="HO98" s="98"/>
      <c r="HP98" s="98"/>
      <c r="HQ98" s="98"/>
      <c r="HR98" s="98"/>
      <c r="HS98" s="98"/>
      <c r="HT98" s="98"/>
      <c r="HU98" s="98"/>
      <c r="HV98" s="98"/>
      <c r="HW98" s="98"/>
      <c r="HX98" s="98"/>
      <c r="HY98" s="98"/>
      <c r="HZ98" s="98"/>
      <c r="IA98" s="98"/>
      <c r="IB98" s="98"/>
      <c r="IC98" s="98"/>
      <c r="ID98" s="98"/>
      <c r="IE98" s="98"/>
      <c r="IF98" s="98"/>
      <c r="IG98" s="98"/>
      <c r="IH98" s="98"/>
      <c r="II98" s="98"/>
      <c r="IJ98" s="98"/>
      <c r="IK98" s="98"/>
      <c r="IL98" s="98"/>
      <c r="IM98" s="98"/>
      <c r="IN98" s="98"/>
      <c r="IO98" s="98"/>
      <c r="IP98" s="98"/>
      <c r="IQ98" s="98"/>
      <c r="IR98" s="98"/>
      <c r="IS98" s="98"/>
      <c r="IT98" s="98"/>
      <c r="IU98" s="98"/>
    </row>
    <row r="99" s="99" customFormat="true" ht="15" hidden="false" customHeight="false" outlineLevel="0" collapsed="false">
      <c r="A99" s="34"/>
      <c r="B99" s="94"/>
      <c r="C99" s="51" t="s">
        <v>34</v>
      </c>
      <c r="D99" s="52" t="n">
        <v>1</v>
      </c>
      <c r="E99" s="52"/>
      <c r="F99" s="52"/>
      <c r="G99" s="95"/>
      <c r="H99" s="96"/>
      <c r="I99" s="97"/>
      <c r="J99" s="98"/>
      <c r="K99" s="98"/>
      <c r="L99" s="97"/>
      <c r="M99" s="97"/>
      <c r="N99" s="97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  <c r="BN99" s="98"/>
      <c r="BO99" s="98"/>
      <c r="BP99" s="98"/>
      <c r="BQ99" s="98"/>
      <c r="BR99" s="98"/>
      <c r="BS99" s="98"/>
      <c r="BT99" s="98"/>
      <c r="BU99" s="98"/>
      <c r="BV99" s="98"/>
      <c r="BW99" s="98"/>
      <c r="BX99" s="98"/>
      <c r="BY99" s="98"/>
      <c r="BZ99" s="98"/>
      <c r="CA99" s="98"/>
      <c r="CB99" s="98"/>
      <c r="CC99" s="98"/>
      <c r="CD99" s="98"/>
      <c r="CE99" s="98"/>
      <c r="CF99" s="98"/>
      <c r="CG99" s="98"/>
      <c r="CH99" s="98"/>
      <c r="CI99" s="98"/>
      <c r="CJ99" s="98"/>
      <c r="CK99" s="98"/>
      <c r="CL99" s="98"/>
      <c r="CM99" s="98"/>
      <c r="CN99" s="98"/>
      <c r="CO99" s="98"/>
      <c r="CP99" s="98"/>
      <c r="CQ99" s="98"/>
      <c r="CR99" s="98"/>
      <c r="CS99" s="98"/>
      <c r="CT99" s="98"/>
      <c r="CU99" s="98"/>
      <c r="CV99" s="98"/>
      <c r="CW99" s="98"/>
      <c r="CX99" s="98"/>
      <c r="CY99" s="98"/>
      <c r="CZ99" s="98"/>
      <c r="DA99" s="98"/>
      <c r="DB99" s="98"/>
      <c r="DC99" s="98"/>
      <c r="DD99" s="98"/>
      <c r="DE99" s="98"/>
      <c r="DF99" s="98"/>
      <c r="DG99" s="98"/>
      <c r="DH99" s="98"/>
      <c r="DI99" s="98"/>
      <c r="DJ99" s="98"/>
      <c r="DK99" s="98"/>
      <c r="DL99" s="98"/>
      <c r="DM99" s="98"/>
      <c r="DN99" s="98"/>
      <c r="DO99" s="98"/>
      <c r="DP99" s="98"/>
      <c r="DQ99" s="98"/>
      <c r="DR99" s="98"/>
      <c r="DS99" s="98"/>
      <c r="DT99" s="98"/>
      <c r="DU99" s="98"/>
      <c r="DV99" s="98"/>
      <c r="DW99" s="98"/>
      <c r="DX99" s="98"/>
      <c r="DY99" s="98"/>
      <c r="DZ99" s="98"/>
      <c r="EA99" s="98"/>
      <c r="EB99" s="98"/>
      <c r="EC99" s="98"/>
      <c r="ED99" s="98"/>
      <c r="EE99" s="98"/>
      <c r="EF99" s="98"/>
      <c r="EG99" s="98"/>
      <c r="EH99" s="98"/>
      <c r="EI99" s="98"/>
      <c r="EJ99" s="98"/>
      <c r="EK99" s="98"/>
      <c r="EL99" s="98"/>
      <c r="EM99" s="98"/>
      <c r="EN99" s="98"/>
      <c r="EO99" s="98"/>
      <c r="EP99" s="98"/>
      <c r="EQ99" s="98"/>
      <c r="ER99" s="98"/>
      <c r="ES99" s="98"/>
      <c r="ET99" s="98"/>
      <c r="EU99" s="98"/>
      <c r="EV99" s="98"/>
      <c r="EW99" s="98"/>
      <c r="EX99" s="98"/>
      <c r="EY99" s="98"/>
      <c r="EZ99" s="98"/>
      <c r="FA99" s="98"/>
      <c r="FB99" s="98"/>
      <c r="FC99" s="98"/>
      <c r="FD99" s="98"/>
      <c r="FE99" s="98"/>
      <c r="FF99" s="98"/>
      <c r="FG99" s="98"/>
      <c r="FH99" s="98"/>
      <c r="FI99" s="98"/>
      <c r="FJ99" s="98"/>
      <c r="FK99" s="98"/>
      <c r="FL99" s="98"/>
      <c r="FM99" s="98"/>
      <c r="FN99" s="98"/>
      <c r="FO99" s="98"/>
      <c r="FP99" s="98"/>
      <c r="FQ99" s="98"/>
      <c r="FR99" s="98"/>
      <c r="FS99" s="98"/>
      <c r="FT99" s="98"/>
      <c r="FU99" s="98"/>
      <c r="FV99" s="98"/>
      <c r="FW99" s="98"/>
      <c r="FX99" s="98"/>
      <c r="FY99" s="98"/>
      <c r="FZ99" s="98"/>
      <c r="GA99" s="98"/>
      <c r="GB99" s="98"/>
      <c r="GC99" s="98"/>
      <c r="GD99" s="98"/>
      <c r="GE99" s="98"/>
      <c r="GF99" s="98"/>
      <c r="GG99" s="98"/>
      <c r="GH99" s="98"/>
      <c r="GI99" s="98"/>
      <c r="GJ99" s="98"/>
      <c r="GK99" s="98"/>
      <c r="GL99" s="98"/>
      <c r="GM99" s="98"/>
      <c r="GN99" s="98"/>
      <c r="GO99" s="98"/>
      <c r="GP99" s="98"/>
      <c r="GQ99" s="98"/>
      <c r="GR99" s="98"/>
      <c r="GS99" s="98"/>
      <c r="GT99" s="98"/>
      <c r="GU99" s="98"/>
      <c r="GV99" s="98"/>
      <c r="GW99" s="98"/>
      <c r="GX99" s="98"/>
      <c r="GY99" s="98"/>
      <c r="GZ99" s="98"/>
      <c r="HA99" s="98"/>
      <c r="HB99" s="98"/>
      <c r="HC99" s="98"/>
      <c r="HD99" s="98"/>
      <c r="HE99" s="98"/>
      <c r="HF99" s="98"/>
      <c r="HG99" s="98"/>
      <c r="HH99" s="98"/>
      <c r="HI99" s="98"/>
      <c r="HJ99" s="98"/>
      <c r="HK99" s="98"/>
      <c r="HL99" s="98"/>
      <c r="HM99" s="98"/>
      <c r="HN99" s="98"/>
      <c r="HO99" s="98"/>
      <c r="HP99" s="98"/>
      <c r="HQ99" s="98"/>
      <c r="HR99" s="98"/>
      <c r="HS99" s="98"/>
      <c r="HT99" s="98"/>
      <c r="HU99" s="98"/>
      <c r="HV99" s="98"/>
      <c r="HW99" s="98"/>
      <c r="HX99" s="98"/>
      <c r="HY99" s="98"/>
      <c r="HZ99" s="98"/>
      <c r="IA99" s="98"/>
      <c r="IB99" s="98"/>
      <c r="IC99" s="98"/>
      <c r="ID99" s="98"/>
      <c r="IE99" s="98"/>
      <c r="IF99" s="98"/>
      <c r="IG99" s="98"/>
      <c r="IH99" s="98"/>
      <c r="II99" s="98"/>
      <c r="IJ99" s="98"/>
      <c r="IK99" s="98"/>
      <c r="IL99" s="98"/>
      <c r="IM99" s="98"/>
      <c r="IN99" s="98"/>
      <c r="IO99" s="98"/>
      <c r="IP99" s="98"/>
      <c r="IQ99" s="98"/>
      <c r="IR99" s="98"/>
      <c r="IS99" s="98"/>
      <c r="IT99" s="98"/>
      <c r="IU99" s="98"/>
    </row>
    <row r="100" s="99" customFormat="true" ht="15" hidden="false" customHeight="false" outlineLevel="0" collapsed="false">
      <c r="A100" s="34"/>
      <c r="B100" s="94"/>
      <c r="C100" s="51"/>
      <c r="D100" s="52"/>
      <c r="E100" s="52"/>
      <c r="F100" s="52"/>
      <c r="G100" s="95"/>
      <c r="H100" s="96"/>
      <c r="I100" s="97"/>
      <c r="J100" s="98"/>
      <c r="K100" s="98"/>
      <c r="L100" s="97"/>
      <c r="M100" s="97"/>
      <c r="N100" s="97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8"/>
      <c r="BV100" s="98"/>
      <c r="BW100" s="98"/>
      <c r="BX100" s="98"/>
      <c r="BY100" s="98"/>
      <c r="BZ100" s="98"/>
      <c r="CA100" s="98"/>
      <c r="CB100" s="98"/>
      <c r="CC100" s="98"/>
      <c r="CD100" s="98"/>
      <c r="CE100" s="98"/>
      <c r="CF100" s="98"/>
      <c r="CG100" s="98"/>
      <c r="CH100" s="98"/>
      <c r="CI100" s="98"/>
      <c r="CJ100" s="98"/>
      <c r="CK100" s="98"/>
      <c r="CL100" s="98"/>
      <c r="CM100" s="98"/>
      <c r="CN100" s="98"/>
      <c r="CO100" s="98"/>
      <c r="CP100" s="98"/>
      <c r="CQ100" s="98"/>
      <c r="CR100" s="98"/>
      <c r="CS100" s="98"/>
      <c r="CT100" s="98"/>
      <c r="CU100" s="98"/>
      <c r="CV100" s="98"/>
      <c r="CW100" s="98"/>
      <c r="CX100" s="98"/>
      <c r="CY100" s="98"/>
      <c r="CZ100" s="98"/>
      <c r="DA100" s="98"/>
      <c r="DB100" s="98"/>
      <c r="DC100" s="98"/>
      <c r="DD100" s="98"/>
      <c r="DE100" s="98"/>
      <c r="DF100" s="98"/>
      <c r="DG100" s="98"/>
      <c r="DH100" s="98"/>
      <c r="DI100" s="98"/>
      <c r="DJ100" s="98"/>
      <c r="DK100" s="98"/>
      <c r="DL100" s="98"/>
      <c r="DM100" s="98"/>
      <c r="DN100" s="98"/>
      <c r="DO100" s="98"/>
      <c r="DP100" s="98"/>
      <c r="DQ100" s="98"/>
      <c r="DR100" s="98"/>
      <c r="DS100" s="98"/>
      <c r="DT100" s="98"/>
      <c r="DU100" s="98"/>
      <c r="DV100" s="98"/>
      <c r="DW100" s="98"/>
      <c r="DX100" s="98"/>
      <c r="DY100" s="98"/>
      <c r="DZ100" s="98"/>
      <c r="EA100" s="98"/>
      <c r="EB100" s="98"/>
      <c r="EC100" s="98"/>
      <c r="ED100" s="98"/>
      <c r="EE100" s="98"/>
      <c r="EF100" s="98"/>
      <c r="EG100" s="98"/>
      <c r="EH100" s="98"/>
      <c r="EI100" s="98"/>
      <c r="EJ100" s="98"/>
      <c r="EK100" s="98"/>
      <c r="EL100" s="98"/>
      <c r="EM100" s="98"/>
      <c r="EN100" s="98"/>
      <c r="EO100" s="98"/>
      <c r="EP100" s="98"/>
      <c r="EQ100" s="98"/>
      <c r="ER100" s="98"/>
      <c r="ES100" s="98"/>
      <c r="ET100" s="98"/>
      <c r="EU100" s="98"/>
      <c r="EV100" s="98"/>
      <c r="EW100" s="98"/>
      <c r="EX100" s="98"/>
      <c r="EY100" s="98"/>
      <c r="EZ100" s="98"/>
      <c r="FA100" s="98"/>
      <c r="FB100" s="98"/>
      <c r="FC100" s="98"/>
      <c r="FD100" s="98"/>
      <c r="FE100" s="98"/>
      <c r="FF100" s="98"/>
      <c r="FG100" s="98"/>
      <c r="FH100" s="98"/>
      <c r="FI100" s="98"/>
      <c r="FJ100" s="98"/>
      <c r="FK100" s="98"/>
      <c r="FL100" s="98"/>
      <c r="FM100" s="98"/>
      <c r="FN100" s="98"/>
      <c r="FO100" s="98"/>
      <c r="FP100" s="98"/>
      <c r="FQ100" s="98"/>
      <c r="FR100" s="98"/>
      <c r="FS100" s="98"/>
      <c r="FT100" s="98"/>
      <c r="FU100" s="98"/>
      <c r="FV100" s="98"/>
      <c r="FW100" s="98"/>
      <c r="FX100" s="98"/>
      <c r="FY100" s="98"/>
      <c r="FZ100" s="98"/>
      <c r="GA100" s="98"/>
      <c r="GB100" s="98"/>
      <c r="GC100" s="98"/>
      <c r="GD100" s="98"/>
      <c r="GE100" s="98"/>
      <c r="GF100" s="98"/>
      <c r="GG100" s="98"/>
      <c r="GH100" s="98"/>
      <c r="GI100" s="98"/>
      <c r="GJ100" s="98"/>
      <c r="GK100" s="98"/>
      <c r="GL100" s="98"/>
      <c r="GM100" s="98"/>
      <c r="GN100" s="98"/>
      <c r="GO100" s="98"/>
      <c r="GP100" s="98"/>
      <c r="GQ100" s="98"/>
      <c r="GR100" s="98"/>
      <c r="GS100" s="98"/>
      <c r="GT100" s="98"/>
      <c r="GU100" s="98"/>
      <c r="GV100" s="98"/>
      <c r="GW100" s="98"/>
      <c r="GX100" s="98"/>
      <c r="GY100" s="98"/>
      <c r="GZ100" s="98"/>
      <c r="HA100" s="98"/>
      <c r="HB100" s="98"/>
      <c r="HC100" s="98"/>
      <c r="HD100" s="98"/>
      <c r="HE100" s="98"/>
      <c r="HF100" s="98"/>
      <c r="HG100" s="98"/>
      <c r="HH100" s="98"/>
      <c r="HI100" s="98"/>
      <c r="HJ100" s="98"/>
      <c r="HK100" s="98"/>
      <c r="HL100" s="98"/>
      <c r="HM100" s="98"/>
      <c r="HN100" s="98"/>
      <c r="HO100" s="98"/>
      <c r="HP100" s="98"/>
      <c r="HQ100" s="98"/>
      <c r="HR100" s="98"/>
      <c r="HS100" s="98"/>
      <c r="HT100" s="98"/>
      <c r="HU100" s="98"/>
      <c r="HV100" s="98"/>
      <c r="HW100" s="98"/>
      <c r="HX100" s="98"/>
      <c r="HY100" s="98"/>
      <c r="HZ100" s="98"/>
      <c r="IA100" s="98"/>
      <c r="IB100" s="98"/>
      <c r="IC100" s="98"/>
      <c r="ID100" s="98"/>
      <c r="IE100" s="98"/>
      <c r="IF100" s="98"/>
      <c r="IG100" s="98"/>
      <c r="IH100" s="98"/>
      <c r="II100" s="98"/>
      <c r="IJ100" s="98"/>
      <c r="IK100" s="98"/>
      <c r="IL100" s="98"/>
      <c r="IM100" s="98"/>
      <c r="IN100" s="98"/>
      <c r="IO100" s="98"/>
      <c r="IP100" s="98"/>
      <c r="IQ100" s="98"/>
      <c r="IR100" s="98"/>
      <c r="IS100" s="98"/>
      <c r="IT100" s="98"/>
      <c r="IU100" s="98"/>
    </row>
    <row r="101" s="99" customFormat="true" ht="15" hidden="false" customHeight="false" outlineLevel="0" collapsed="false">
      <c r="A101" s="34"/>
      <c r="B101" s="33" t="s">
        <v>86</v>
      </c>
      <c r="C101" s="51" t="s">
        <v>87</v>
      </c>
      <c r="D101" s="52" t="n">
        <v>7</v>
      </c>
      <c r="E101" s="52"/>
      <c r="F101" s="52"/>
      <c r="G101" s="95"/>
      <c r="H101" s="96"/>
      <c r="I101" s="97"/>
      <c r="J101" s="98"/>
      <c r="K101" s="98"/>
      <c r="L101" s="97"/>
      <c r="M101" s="97"/>
      <c r="N101" s="97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  <c r="BO101" s="98"/>
      <c r="BP101" s="98"/>
      <c r="BQ101" s="98"/>
      <c r="BR101" s="98"/>
      <c r="BS101" s="98"/>
      <c r="BT101" s="98"/>
      <c r="BU101" s="98"/>
      <c r="BV101" s="98"/>
      <c r="BW101" s="98"/>
      <c r="BX101" s="98"/>
      <c r="BY101" s="98"/>
      <c r="BZ101" s="98"/>
      <c r="CA101" s="98"/>
      <c r="CB101" s="98"/>
      <c r="CC101" s="98"/>
      <c r="CD101" s="98"/>
      <c r="CE101" s="98"/>
      <c r="CF101" s="98"/>
      <c r="CG101" s="98"/>
      <c r="CH101" s="98"/>
      <c r="CI101" s="98"/>
      <c r="CJ101" s="98"/>
      <c r="CK101" s="98"/>
      <c r="CL101" s="98"/>
      <c r="CM101" s="98"/>
      <c r="CN101" s="98"/>
      <c r="CO101" s="98"/>
      <c r="CP101" s="98"/>
      <c r="CQ101" s="98"/>
      <c r="CR101" s="98"/>
      <c r="CS101" s="98"/>
      <c r="CT101" s="98"/>
      <c r="CU101" s="98"/>
      <c r="CV101" s="98"/>
      <c r="CW101" s="98"/>
      <c r="CX101" s="98"/>
      <c r="CY101" s="98"/>
      <c r="CZ101" s="98"/>
      <c r="DA101" s="98"/>
      <c r="DB101" s="98"/>
      <c r="DC101" s="98"/>
      <c r="DD101" s="98"/>
      <c r="DE101" s="98"/>
      <c r="DF101" s="98"/>
      <c r="DG101" s="98"/>
      <c r="DH101" s="98"/>
      <c r="DI101" s="98"/>
      <c r="DJ101" s="98"/>
      <c r="DK101" s="98"/>
      <c r="DL101" s="98"/>
      <c r="DM101" s="98"/>
      <c r="DN101" s="98"/>
      <c r="DO101" s="98"/>
      <c r="DP101" s="98"/>
      <c r="DQ101" s="98"/>
      <c r="DR101" s="98"/>
      <c r="DS101" s="98"/>
      <c r="DT101" s="98"/>
      <c r="DU101" s="98"/>
      <c r="DV101" s="98"/>
      <c r="DW101" s="98"/>
      <c r="DX101" s="98"/>
      <c r="DY101" s="98"/>
      <c r="DZ101" s="98"/>
      <c r="EA101" s="98"/>
      <c r="EB101" s="98"/>
      <c r="EC101" s="98"/>
      <c r="ED101" s="98"/>
      <c r="EE101" s="98"/>
      <c r="EF101" s="98"/>
      <c r="EG101" s="98"/>
      <c r="EH101" s="98"/>
      <c r="EI101" s="98"/>
      <c r="EJ101" s="98"/>
      <c r="EK101" s="98"/>
      <c r="EL101" s="98"/>
      <c r="EM101" s="98"/>
      <c r="EN101" s="98"/>
      <c r="EO101" s="98"/>
      <c r="EP101" s="98"/>
      <c r="EQ101" s="98"/>
      <c r="ER101" s="98"/>
      <c r="ES101" s="98"/>
      <c r="ET101" s="98"/>
      <c r="EU101" s="98"/>
      <c r="EV101" s="98"/>
      <c r="EW101" s="98"/>
      <c r="EX101" s="98"/>
      <c r="EY101" s="98"/>
      <c r="EZ101" s="98"/>
      <c r="FA101" s="98"/>
      <c r="FB101" s="98"/>
      <c r="FC101" s="98"/>
      <c r="FD101" s="98"/>
      <c r="FE101" s="98"/>
      <c r="FF101" s="98"/>
      <c r="FG101" s="98"/>
      <c r="FH101" s="98"/>
      <c r="FI101" s="98"/>
      <c r="FJ101" s="98"/>
      <c r="FK101" s="98"/>
      <c r="FL101" s="98"/>
      <c r="FM101" s="98"/>
      <c r="FN101" s="98"/>
      <c r="FO101" s="98"/>
      <c r="FP101" s="98"/>
      <c r="FQ101" s="98"/>
      <c r="FR101" s="98"/>
      <c r="FS101" s="98"/>
      <c r="FT101" s="98"/>
      <c r="FU101" s="98"/>
      <c r="FV101" s="98"/>
      <c r="FW101" s="98"/>
      <c r="FX101" s="98"/>
      <c r="FY101" s="98"/>
      <c r="FZ101" s="98"/>
      <c r="GA101" s="98"/>
      <c r="GB101" s="98"/>
      <c r="GC101" s="98"/>
      <c r="GD101" s="98"/>
      <c r="GE101" s="98"/>
      <c r="GF101" s="98"/>
      <c r="GG101" s="98"/>
      <c r="GH101" s="98"/>
      <c r="GI101" s="98"/>
      <c r="GJ101" s="98"/>
      <c r="GK101" s="98"/>
      <c r="GL101" s="98"/>
      <c r="GM101" s="98"/>
      <c r="GN101" s="98"/>
      <c r="GO101" s="98"/>
      <c r="GP101" s="98"/>
      <c r="GQ101" s="98"/>
      <c r="GR101" s="98"/>
      <c r="GS101" s="98"/>
      <c r="GT101" s="98"/>
      <c r="GU101" s="98"/>
      <c r="GV101" s="98"/>
      <c r="GW101" s="98"/>
      <c r="GX101" s="98"/>
      <c r="GY101" s="98"/>
      <c r="GZ101" s="98"/>
      <c r="HA101" s="98"/>
      <c r="HB101" s="98"/>
      <c r="HC101" s="98"/>
      <c r="HD101" s="98"/>
      <c r="HE101" s="98"/>
      <c r="HF101" s="98"/>
      <c r="HG101" s="98"/>
      <c r="HH101" s="98"/>
      <c r="HI101" s="98"/>
      <c r="HJ101" s="98"/>
      <c r="HK101" s="98"/>
      <c r="HL101" s="98"/>
      <c r="HM101" s="98"/>
      <c r="HN101" s="98"/>
      <c r="HO101" s="98"/>
      <c r="HP101" s="98"/>
      <c r="HQ101" s="98"/>
      <c r="HR101" s="98"/>
      <c r="HS101" s="98"/>
      <c r="HT101" s="98"/>
      <c r="HU101" s="98"/>
      <c r="HV101" s="98"/>
      <c r="HW101" s="98"/>
      <c r="HX101" s="98"/>
      <c r="HY101" s="98"/>
      <c r="HZ101" s="98"/>
      <c r="IA101" s="98"/>
      <c r="IB101" s="98"/>
      <c r="IC101" s="98"/>
      <c r="ID101" s="98"/>
      <c r="IE101" s="98"/>
      <c r="IF101" s="98"/>
      <c r="IG101" s="98"/>
      <c r="IH101" s="98"/>
      <c r="II101" s="98"/>
      <c r="IJ101" s="98"/>
      <c r="IK101" s="98"/>
      <c r="IL101" s="98"/>
      <c r="IM101" s="98"/>
      <c r="IN101" s="98"/>
      <c r="IO101" s="98"/>
      <c r="IP101" s="98"/>
      <c r="IQ101" s="98"/>
      <c r="IR101" s="98"/>
      <c r="IS101" s="98"/>
      <c r="IT101" s="98"/>
      <c r="IU101" s="98"/>
    </row>
    <row r="102" s="99" customFormat="true" ht="15" hidden="false" customHeight="false" outlineLevel="0" collapsed="false">
      <c r="A102" s="100"/>
      <c r="B102" s="94"/>
      <c r="C102" s="51"/>
      <c r="D102" s="52"/>
      <c r="E102" s="52"/>
      <c r="F102" s="52"/>
      <c r="G102" s="95"/>
      <c r="H102" s="96"/>
      <c r="I102" s="97"/>
      <c r="J102" s="98"/>
      <c r="K102" s="98"/>
      <c r="L102" s="97"/>
      <c r="M102" s="97"/>
      <c r="N102" s="97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98"/>
      <c r="BQ102" s="98"/>
      <c r="BR102" s="98"/>
      <c r="BS102" s="98"/>
      <c r="BT102" s="98"/>
      <c r="BU102" s="98"/>
      <c r="BV102" s="98"/>
      <c r="BW102" s="98"/>
      <c r="BX102" s="98"/>
      <c r="BY102" s="98"/>
      <c r="BZ102" s="98"/>
      <c r="CA102" s="98"/>
      <c r="CB102" s="98"/>
      <c r="CC102" s="98"/>
      <c r="CD102" s="98"/>
      <c r="CE102" s="98"/>
      <c r="CF102" s="98"/>
      <c r="CG102" s="98"/>
      <c r="CH102" s="98"/>
      <c r="CI102" s="98"/>
      <c r="CJ102" s="98"/>
      <c r="CK102" s="98"/>
      <c r="CL102" s="98"/>
      <c r="CM102" s="98"/>
      <c r="CN102" s="98"/>
      <c r="CO102" s="98"/>
      <c r="CP102" s="98"/>
      <c r="CQ102" s="98"/>
      <c r="CR102" s="98"/>
      <c r="CS102" s="98"/>
      <c r="CT102" s="98"/>
      <c r="CU102" s="98"/>
      <c r="CV102" s="98"/>
      <c r="CW102" s="98"/>
      <c r="CX102" s="98"/>
      <c r="CY102" s="98"/>
      <c r="CZ102" s="98"/>
      <c r="DA102" s="98"/>
      <c r="DB102" s="98"/>
      <c r="DC102" s="98"/>
      <c r="DD102" s="98"/>
      <c r="DE102" s="98"/>
      <c r="DF102" s="98"/>
      <c r="DG102" s="98"/>
      <c r="DH102" s="98"/>
      <c r="DI102" s="98"/>
      <c r="DJ102" s="98"/>
      <c r="DK102" s="98"/>
      <c r="DL102" s="98"/>
      <c r="DM102" s="98"/>
      <c r="DN102" s="98"/>
      <c r="DO102" s="98"/>
      <c r="DP102" s="98"/>
      <c r="DQ102" s="98"/>
      <c r="DR102" s="98"/>
      <c r="DS102" s="98"/>
      <c r="DT102" s="98"/>
      <c r="DU102" s="98"/>
      <c r="DV102" s="98"/>
      <c r="DW102" s="98"/>
      <c r="DX102" s="98"/>
      <c r="DY102" s="98"/>
      <c r="DZ102" s="98"/>
      <c r="EA102" s="98"/>
      <c r="EB102" s="98"/>
      <c r="EC102" s="98"/>
      <c r="ED102" s="98"/>
      <c r="EE102" s="98"/>
      <c r="EF102" s="98"/>
      <c r="EG102" s="98"/>
      <c r="EH102" s="98"/>
      <c r="EI102" s="98"/>
      <c r="EJ102" s="98"/>
      <c r="EK102" s="98"/>
      <c r="EL102" s="98"/>
      <c r="EM102" s="98"/>
      <c r="EN102" s="98"/>
      <c r="EO102" s="98"/>
      <c r="EP102" s="98"/>
      <c r="EQ102" s="98"/>
      <c r="ER102" s="98"/>
      <c r="ES102" s="98"/>
      <c r="ET102" s="98"/>
      <c r="EU102" s="98"/>
      <c r="EV102" s="98"/>
      <c r="EW102" s="98"/>
      <c r="EX102" s="98"/>
      <c r="EY102" s="98"/>
      <c r="EZ102" s="98"/>
      <c r="FA102" s="98"/>
      <c r="FB102" s="98"/>
      <c r="FC102" s="98"/>
      <c r="FD102" s="98"/>
      <c r="FE102" s="98"/>
      <c r="FF102" s="98"/>
      <c r="FG102" s="98"/>
      <c r="FH102" s="98"/>
      <c r="FI102" s="98"/>
      <c r="FJ102" s="98"/>
      <c r="FK102" s="98"/>
      <c r="FL102" s="98"/>
      <c r="FM102" s="98"/>
      <c r="FN102" s="98"/>
      <c r="FO102" s="98"/>
      <c r="FP102" s="98"/>
      <c r="FQ102" s="98"/>
      <c r="FR102" s="98"/>
      <c r="FS102" s="98"/>
      <c r="FT102" s="98"/>
      <c r="FU102" s="98"/>
      <c r="FV102" s="98"/>
      <c r="FW102" s="98"/>
      <c r="FX102" s="98"/>
      <c r="FY102" s="98"/>
      <c r="FZ102" s="98"/>
      <c r="GA102" s="98"/>
      <c r="GB102" s="98"/>
      <c r="GC102" s="98"/>
      <c r="GD102" s="98"/>
      <c r="GE102" s="98"/>
      <c r="GF102" s="98"/>
      <c r="GG102" s="98"/>
      <c r="GH102" s="98"/>
      <c r="GI102" s="98"/>
      <c r="GJ102" s="98"/>
      <c r="GK102" s="98"/>
      <c r="GL102" s="98"/>
      <c r="GM102" s="98"/>
      <c r="GN102" s="98"/>
      <c r="GO102" s="98"/>
      <c r="GP102" s="98"/>
      <c r="GQ102" s="98"/>
      <c r="GR102" s="98"/>
      <c r="GS102" s="98"/>
      <c r="GT102" s="98"/>
      <c r="GU102" s="98"/>
      <c r="GV102" s="98"/>
      <c r="GW102" s="98"/>
      <c r="GX102" s="98"/>
      <c r="GY102" s="98"/>
      <c r="GZ102" s="98"/>
      <c r="HA102" s="98"/>
      <c r="HB102" s="98"/>
      <c r="HC102" s="98"/>
      <c r="HD102" s="98"/>
      <c r="HE102" s="98"/>
      <c r="HF102" s="98"/>
      <c r="HG102" s="98"/>
      <c r="HH102" s="98"/>
      <c r="HI102" s="98"/>
      <c r="HJ102" s="98"/>
      <c r="HK102" s="98"/>
      <c r="HL102" s="98"/>
      <c r="HM102" s="98"/>
      <c r="HN102" s="98"/>
      <c r="HO102" s="98"/>
      <c r="HP102" s="98"/>
      <c r="HQ102" s="98"/>
      <c r="HR102" s="98"/>
      <c r="HS102" s="98"/>
      <c r="HT102" s="98"/>
      <c r="HU102" s="98"/>
      <c r="HV102" s="98"/>
      <c r="HW102" s="98"/>
      <c r="HX102" s="98"/>
      <c r="HY102" s="98"/>
      <c r="HZ102" s="98"/>
      <c r="IA102" s="98"/>
      <c r="IB102" s="98"/>
      <c r="IC102" s="98"/>
      <c r="ID102" s="98"/>
      <c r="IE102" s="98"/>
      <c r="IF102" s="98"/>
      <c r="IG102" s="98"/>
      <c r="IH102" s="98"/>
      <c r="II102" s="98"/>
      <c r="IJ102" s="98"/>
      <c r="IK102" s="98"/>
      <c r="IL102" s="98"/>
      <c r="IM102" s="98"/>
      <c r="IN102" s="98"/>
      <c r="IO102" s="98"/>
      <c r="IP102" s="98"/>
      <c r="IQ102" s="98"/>
      <c r="IR102" s="98"/>
      <c r="IS102" s="98"/>
      <c r="IT102" s="98"/>
      <c r="IU102" s="98"/>
    </row>
    <row r="103" s="99" customFormat="true" ht="15" hidden="false" customHeight="false" outlineLevel="0" collapsed="false">
      <c r="A103" s="100"/>
      <c r="B103" s="94"/>
      <c r="C103" s="51"/>
      <c r="D103" s="52"/>
      <c r="E103" s="52"/>
      <c r="F103" s="52"/>
      <c r="G103" s="95"/>
      <c r="H103" s="96"/>
      <c r="I103" s="97"/>
      <c r="J103" s="98"/>
      <c r="K103" s="98"/>
      <c r="L103" s="97"/>
      <c r="M103" s="97"/>
      <c r="N103" s="97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  <c r="BZ103" s="98"/>
      <c r="CA103" s="98"/>
      <c r="CB103" s="98"/>
      <c r="CC103" s="98"/>
      <c r="CD103" s="98"/>
      <c r="CE103" s="98"/>
      <c r="CF103" s="98"/>
      <c r="CG103" s="98"/>
      <c r="CH103" s="98"/>
      <c r="CI103" s="98"/>
      <c r="CJ103" s="98"/>
      <c r="CK103" s="98"/>
      <c r="CL103" s="98"/>
      <c r="CM103" s="98"/>
      <c r="CN103" s="98"/>
      <c r="CO103" s="98"/>
      <c r="CP103" s="98"/>
      <c r="CQ103" s="98"/>
      <c r="CR103" s="98"/>
      <c r="CS103" s="98"/>
      <c r="CT103" s="98"/>
      <c r="CU103" s="98"/>
      <c r="CV103" s="98"/>
      <c r="CW103" s="98"/>
      <c r="CX103" s="98"/>
      <c r="CY103" s="98"/>
      <c r="CZ103" s="98"/>
      <c r="DA103" s="98"/>
      <c r="DB103" s="98"/>
      <c r="DC103" s="98"/>
      <c r="DD103" s="98"/>
      <c r="DE103" s="98"/>
      <c r="DF103" s="98"/>
      <c r="DG103" s="98"/>
      <c r="DH103" s="98"/>
      <c r="DI103" s="98"/>
      <c r="DJ103" s="98"/>
      <c r="DK103" s="98"/>
      <c r="DL103" s="98"/>
      <c r="DM103" s="98"/>
      <c r="DN103" s="98"/>
      <c r="DO103" s="98"/>
      <c r="DP103" s="98"/>
      <c r="DQ103" s="98"/>
      <c r="DR103" s="98"/>
      <c r="DS103" s="98"/>
      <c r="DT103" s="98"/>
      <c r="DU103" s="98"/>
      <c r="DV103" s="98"/>
      <c r="DW103" s="98"/>
      <c r="DX103" s="98"/>
      <c r="DY103" s="98"/>
      <c r="DZ103" s="98"/>
      <c r="EA103" s="98"/>
      <c r="EB103" s="98"/>
      <c r="EC103" s="98"/>
      <c r="ED103" s="98"/>
      <c r="EE103" s="98"/>
      <c r="EF103" s="98"/>
      <c r="EG103" s="98"/>
      <c r="EH103" s="98"/>
      <c r="EI103" s="98"/>
      <c r="EJ103" s="98"/>
      <c r="EK103" s="98"/>
      <c r="EL103" s="98"/>
      <c r="EM103" s="98"/>
      <c r="EN103" s="98"/>
      <c r="EO103" s="98"/>
      <c r="EP103" s="98"/>
      <c r="EQ103" s="98"/>
      <c r="ER103" s="98"/>
      <c r="ES103" s="98"/>
      <c r="ET103" s="98"/>
      <c r="EU103" s="98"/>
      <c r="EV103" s="98"/>
      <c r="EW103" s="98"/>
      <c r="EX103" s="98"/>
      <c r="EY103" s="98"/>
      <c r="EZ103" s="98"/>
      <c r="FA103" s="98"/>
      <c r="FB103" s="98"/>
      <c r="FC103" s="98"/>
      <c r="FD103" s="98"/>
      <c r="FE103" s="98"/>
      <c r="FF103" s="98"/>
      <c r="FG103" s="98"/>
      <c r="FH103" s="98"/>
      <c r="FI103" s="98"/>
      <c r="FJ103" s="98"/>
      <c r="FK103" s="98"/>
      <c r="FL103" s="98"/>
      <c r="FM103" s="98"/>
      <c r="FN103" s="98"/>
      <c r="FO103" s="98"/>
      <c r="FP103" s="98"/>
      <c r="FQ103" s="98"/>
      <c r="FR103" s="98"/>
      <c r="FS103" s="98"/>
      <c r="FT103" s="98"/>
      <c r="FU103" s="98"/>
      <c r="FV103" s="98"/>
      <c r="FW103" s="98"/>
      <c r="FX103" s="98"/>
      <c r="FY103" s="98"/>
      <c r="FZ103" s="98"/>
      <c r="GA103" s="98"/>
      <c r="GB103" s="98"/>
      <c r="GC103" s="98"/>
      <c r="GD103" s="98"/>
      <c r="GE103" s="98"/>
      <c r="GF103" s="98"/>
      <c r="GG103" s="98"/>
      <c r="GH103" s="98"/>
      <c r="GI103" s="98"/>
      <c r="GJ103" s="98"/>
      <c r="GK103" s="98"/>
      <c r="GL103" s="98"/>
      <c r="GM103" s="98"/>
      <c r="GN103" s="98"/>
      <c r="GO103" s="98"/>
      <c r="GP103" s="98"/>
      <c r="GQ103" s="98"/>
      <c r="GR103" s="98"/>
      <c r="GS103" s="98"/>
      <c r="GT103" s="98"/>
      <c r="GU103" s="98"/>
      <c r="GV103" s="98"/>
      <c r="GW103" s="98"/>
      <c r="GX103" s="98"/>
      <c r="GY103" s="98"/>
      <c r="GZ103" s="98"/>
      <c r="HA103" s="98"/>
      <c r="HB103" s="98"/>
      <c r="HC103" s="98"/>
      <c r="HD103" s="98"/>
      <c r="HE103" s="98"/>
      <c r="HF103" s="98"/>
      <c r="HG103" s="98"/>
      <c r="HH103" s="98"/>
      <c r="HI103" s="98"/>
      <c r="HJ103" s="98"/>
      <c r="HK103" s="98"/>
      <c r="HL103" s="98"/>
      <c r="HM103" s="98"/>
      <c r="HN103" s="98"/>
      <c r="HO103" s="98"/>
      <c r="HP103" s="98"/>
      <c r="HQ103" s="98"/>
      <c r="HR103" s="98"/>
      <c r="HS103" s="98"/>
      <c r="HT103" s="98"/>
      <c r="HU103" s="98"/>
      <c r="HV103" s="98"/>
      <c r="HW103" s="98"/>
      <c r="HX103" s="98"/>
      <c r="HY103" s="98"/>
      <c r="HZ103" s="98"/>
      <c r="IA103" s="98"/>
      <c r="IB103" s="98"/>
      <c r="IC103" s="98"/>
      <c r="ID103" s="98"/>
      <c r="IE103" s="98"/>
      <c r="IF103" s="98"/>
      <c r="IG103" s="98"/>
      <c r="IH103" s="98"/>
      <c r="II103" s="98"/>
      <c r="IJ103" s="98"/>
      <c r="IK103" s="98"/>
      <c r="IL103" s="98"/>
      <c r="IM103" s="98"/>
      <c r="IN103" s="98"/>
      <c r="IO103" s="98"/>
      <c r="IP103" s="98"/>
      <c r="IQ103" s="98"/>
      <c r="IR103" s="98"/>
      <c r="IS103" s="98"/>
      <c r="IT103" s="98"/>
      <c r="IU103" s="98"/>
    </row>
    <row r="104" s="99" customFormat="true" ht="15" hidden="false" customHeight="false" outlineLevel="0" collapsed="false">
      <c r="A104" s="100"/>
      <c r="B104" s="94"/>
      <c r="C104" s="51"/>
      <c r="D104" s="52"/>
      <c r="E104" s="52"/>
      <c r="F104" s="52"/>
      <c r="G104" s="95"/>
      <c r="H104" s="96"/>
      <c r="I104" s="97"/>
      <c r="J104" s="98"/>
      <c r="K104" s="98"/>
      <c r="L104" s="97"/>
      <c r="M104" s="97"/>
      <c r="N104" s="97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98"/>
      <c r="BS104" s="98"/>
      <c r="BT104" s="98"/>
      <c r="BU104" s="98"/>
      <c r="BV104" s="98"/>
      <c r="BW104" s="98"/>
      <c r="BX104" s="98"/>
      <c r="BY104" s="98"/>
      <c r="BZ104" s="98"/>
      <c r="CA104" s="98"/>
      <c r="CB104" s="98"/>
      <c r="CC104" s="98"/>
      <c r="CD104" s="98"/>
      <c r="CE104" s="98"/>
      <c r="CF104" s="98"/>
      <c r="CG104" s="98"/>
      <c r="CH104" s="98"/>
      <c r="CI104" s="98"/>
      <c r="CJ104" s="98"/>
      <c r="CK104" s="98"/>
      <c r="CL104" s="98"/>
      <c r="CM104" s="98"/>
      <c r="CN104" s="98"/>
      <c r="CO104" s="98"/>
      <c r="CP104" s="98"/>
      <c r="CQ104" s="98"/>
      <c r="CR104" s="98"/>
      <c r="CS104" s="98"/>
      <c r="CT104" s="98"/>
      <c r="CU104" s="98"/>
      <c r="CV104" s="98"/>
      <c r="CW104" s="98"/>
      <c r="CX104" s="98"/>
      <c r="CY104" s="98"/>
      <c r="CZ104" s="98"/>
      <c r="DA104" s="98"/>
      <c r="DB104" s="98"/>
      <c r="DC104" s="98"/>
      <c r="DD104" s="98"/>
      <c r="DE104" s="98"/>
      <c r="DF104" s="98"/>
      <c r="DG104" s="98"/>
      <c r="DH104" s="98"/>
      <c r="DI104" s="98"/>
      <c r="DJ104" s="98"/>
      <c r="DK104" s="98"/>
      <c r="DL104" s="98"/>
      <c r="DM104" s="98"/>
      <c r="DN104" s="98"/>
      <c r="DO104" s="98"/>
      <c r="DP104" s="98"/>
      <c r="DQ104" s="98"/>
      <c r="DR104" s="98"/>
      <c r="DS104" s="98"/>
      <c r="DT104" s="98"/>
      <c r="DU104" s="98"/>
      <c r="DV104" s="98"/>
      <c r="DW104" s="98"/>
      <c r="DX104" s="98"/>
      <c r="DY104" s="98"/>
      <c r="DZ104" s="98"/>
      <c r="EA104" s="98"/>
      <c r="EB104" s="98"/>
      <c r="EC104" s="98"/>
      <c r="ED104" s="98"/>
      <c r="EE104" s="98"/>
      <c r="EF104" s="98"/>
      <c r="EG104" s="98"/>
      <c r="EH104" s="98"/>
      <c r="EI104" s="98"/>
      <c r="EJ104" s="98"/>
      <c r="EK104" s="98"/>
      <c r="EL104" s="98"/>
      <c r="EM104" s="98"/>
      <c r="EN104" s="98"/>
      <c r="EO104" s="98"/>
      <c r="EP104" s="98"/>
      <c r="EQ104" s="98"/>
      <c r="ER104" s="98"/>
      <c r="ES104" s="98"/>
      <c r="ET104" s="98"/>
      <c r="EU104" s="98"/>
      <c r="EV104" s="98"/>
      <c r="EW104" s="98"/>
      <c r="EX104" s="98"/>
      <c r="EY104" s="98"/>
      <c r="EZ104" s="98"/>
      <c r="FA104" s="98"/>
      <c r="FB104" s="98"/>
      <c r="FC104" s="98"/>
      <c r="FD104" s="98"/>
      <c r="FE104" s="98"/>
      <c r="FF104" s="98"/>
      <c r="FG104" s="98"/>
      <c r="FH104" s="98"/>
      <c r="FI104" s="98"/>
      <c r="FJ104" s="98"/>
      <c r="FK104" s="98"/>
      <c r="FL104" s="98"/>
      <c r="FM104" s="98"/>
      <c r="FN104" s="98"/>
      <c r="FO104" s="98"/>
      <c r="FP104" s="98"/>
      <c r="FQ104" s="98"/>
      <c r="FR104" s="98"/>
      <c r="FS104" s="98"/>
      <c r="FT104" s="98"/>
      <c r="FU104" s="98"/>
      <c r="FV104" s="98"/>
      <c r="FW104" s="98"/>
      <c r="FX104" s="98"/>
      <c r="FY104" s="98"/>
      <c r="FZ104" s="98"/>
      <c r="GA104" s="98"/>
      <c r="GB104" s="98"/>
      <c r="GC104" s="98"/>
      <c r="GD104" s="98"/>
      <c r="GE104" s="98"/>
      <c r="GF104" s="98"/>
      <c r="GG104" s="98"/>
      <c r="GH104" s="98"/>
      <c r="GI104" s="98"/>
      <c r="GJ104" s="98"/>
      <c r="GK104" s="98"/>
      <c r="GL104" s="98"/>
      <c r="GM104" s="98"/>
      <c r="GN104" s="98"/>
      <c r="GO104" s="98"/>
      <c r="GP104" s="98"/>
      <c r="GQ104" s="98"/>
      <c r="GR104" s="98"/>
      <c r="GS104" s="98"/>
      <c r="GT104" s="98"/>
      <c r="GU104" s="98"/>
      <c r="GV104" s="98"/>
      <c r="GW104" s="98"/>
      <c r="GX104" s="98"/>
      <c r="GY104" s="98"/>
      <c r="GZ104" s="98"/>
      <c r="HA104" s="98"/>
      <c r="HB104" s="98"/>
      <c r="HC104" s="98"/>
      <c r="HD104" s="98"/>
      <c r="HE104" s="98"/>
      <c r="HF104" s="98"/>
      <c r="HG104" s="98"/>
      <c r="HH104" s="98"/>
      <c r="HI104" s="98"/>
      <c r="HJ104" s="98"/>
      <c r="HK104" s="98"/>
      <c r="HL104" s="98"/>
      <c r="HM104" s="98"/>
      <c r="HN104" s="98"/>
      <c r="HO104" s="98"/>
      <c r="HP104" s="98"/>
      <c r="HQ104" s="98"/>
      <c r="HR104" s="98"/>
      <c r="HS104" s="98"/>
      <c r="HT104" s="98"/>
      <c r="HU104" s="98"/>
      <c r="HV104" s="98"/>
      <c r="HW104" s="98"/>
      <c r="HX104" s="98"/>
      <c r="HY104" s="98"/>
      <c r="HZ104" s="98"/>
      <c r="IA104" s="98"/>
      <c r="IB104" s="98"/>
      <c r="IC104" s="98"/>
      <c r="ID104" s="98"/>
      <c r="IE104" s="98"/>
      <c r="IF104" s="98"/>
      <c r="IG104" s="98"/>
      <c r="IH104" s="98"/>
      <c r="II104" s="98"/>
      <c r="IJ104" s="98"/>
      <c r="IK104" s="98"/>
      <c r="IL104" s="98"/>
      <c r="IM104" s="98"/>
      <c r="IN104" s="98"/>
      <c r="IO104" s="98"/>
      <c r="IP104" s="98"/>
      <c r="IQ104" s="98"/>
      <c r="IR104" s="98"/>
      <c r="IS104" s="98"/>
      <c r="IT104" s="98"/>
      <c r="IU104" s="98"/>
    </row>
    <row r="105" customFormat="false" ht="15.75" hidden="false" customHeight="false" outlineLevel="0" collapsed="false">
      <c r="A105" s="61"/>
      <c r="B105" s="62" t="s">
        <v>15</v>
      </c>
      <c r="C105" s="63"/>
      <c r="D105" s="64"/>
      <c r="E105" s="64"/>
      <c r="F105" s="64"/>
      <c r="G105" s="45"/>
      <c r="H105" s="74"/>
    </row>
    <row r="106" customFormat="false" ht="15" hidden="false" customHeight="false" outlineLevel="0" collapsed="false">
      <c r="E106" s="37"/>
      <c r="H106" s="85"/>
    </row>
    <row r="107" customFormat="false" ht="15" hidden="false" customHeight="false" outlineLevel="0" collapsed="false">
      <c r="E107" s="37"/>
      <c r="H107" s="85"/>
    </row>
    <row r="108" customFormat="false" ht="15" hidden="false" customHeight="false" outlineLevel="0" collapsed="false">
      <c r="E108" s="37"/>
      <c r="H108" s="85"/>
    </row>
  </sheetData>
  <conditionalFormatting sqref="E93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875" right="0.196527777777778" top="0.590277777777778" bottom="0.196527777777778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20029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2020-08-21T09:31:32Z</dcterms:created>
  <dc:creator>Klemen Pavlin</dc:creator>
  <dc:description/>
  <dc:language>sl-SI</dc:language>
  <cp:lastModifiedBy/>
  <cp:lastPrinted>2022-09-01T11:19:50Z</cp:lastPrinted>
  <dcterms:modified xsi:type="dcterms:W3CDTF">2022-09-02T14:41:36Z</dcterms:modified>
  <cp:revision>381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